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/>
  <mc:AlternateContent xmlns:mc="http://schemas.openxmlformats.org/markup-compatibility/2006">
    <mc:Choice Requires="x15">
      <x15ac:absPath xmlns:x15ac="http://schemas.microsoft.com/office/spreadsheetml/2010/11/ac" url="C:\Users\azofr\Desktop\Comparison\Supplemental_tables\"/>
    </mc:Choice>
  </mc:AlternateContent>
  <xr:revisionPtr revIDLastSave="0" documentId="13_ncr:1_{21A01BC9-0F10-4C02-BF93-BBE121A9414C}" xr6:coauthVersionLast="43" xr6:coauthVersionMax="43" xr10:uidLastSave="{00000000-0000-0000-0000-000000000000}"/>
  <bookViews>
    <workbookView xWindow="-108" yWindow="-108" windowWidth="23256" windowHeight="12576" tabRatio="662" activeTab="1" xr2:uid="{00000000-000D-0000-FFFF-FFFF00000000}"/>
  </bookViews>
  <sheets>
    <sheet name="AUXIN EFFLUX CARRIERS" sheetId="5" r:id="rId1"/>
    <sheet name="SAUR" sheetId="6" r:id="rId2"/>
    <sheet name="GH3" sheetId="7" r:id="rId3"/>
    <sheet name="IAA AUX" sheetId="8" r:id="rId4"/>
    <sheet name="ARF" sheetId="9" r:id="rId5"/>
  </sheets>
  <calcPr calcId="145621"/>
</workbook>
</file>

<file path=xl/sharedStrings.xml><?xml version="1.0" encoding="utf-8"?>
<sst xmlns="http://schemas.openxmlformats.org/spreadsheetml/2006/main" count="329" uniqueCount="173">
  <si>
    <t>padj</t>
  </si>
  <si>
    <t>NA</t>
  </si>
  <si>
    <t>MLOC_10203</t>
  </si>
  <si>
    <t>Auxin responsive proteinIPR003311 (AUX/IAA protein)</t>
  </si>
  <si>
    <t>MLOC_11066</t>
  </si>
  <si>
    <t>SAUR-like auxin-responsive protein family LENGTH=142IPR003676 (Auxin responsive SAUR protein)</t>
  </si>
  <si>
    <t>MLOC_11460</t>
  </si>
  <si>
    <t>Auxin efflux carrier family protein-likeIPR004776 (Auxin efflux carrier)</t>
  </si>
  <si>
    <t>MLOC_12064</t>
  </si>
  <si>
    <t>Auxin-induced protein-like proteinIPR003676 (Auxin responsive SAUR protein)</t>
  </si>
  <si>
    <t>MLOC_12348</t>
  </si>
  <si>
    <t>SAUR-like auxin-responsive protein family LENGTH=132IPR003676 (Auxin responsive SAUR protein)</t>
  </si>
  <si>
    <t>MLOC_12686</t>
  </si>
  <si>
    <t>Auxin efflux carrierIPR004776 (Auxin efflux carrier)</t>
  </si>
  <si>
    <t>MLOC_13504</t>
  </si>
  <si>
    <t>Auxin-responsive protein IAAIPR003311 (AUX/IAA protein)</t>
  </si>
  <si>
    <t>MLOC_14016</t>
  </si>
  <si>
    <t>SAUR-like auxin-responsive protein family LENGTH=150IPR003676 (Auxin responsive SAUR protein)</t>
  </si>
  <si>
    <t>MLOC_14320</t>
  </si>
  <si>
    <t>MLOC_14559</t>
  </si>
  <si>
    <t>SAUR-like auxin-responsive protein family LENGTH=121IPR003676 (Auxin responsive SAUR protein)</t>
  </si>
  <si>
    <t>MLOC_14584</t>
  </si>
  <si>
    <t>Auxin response factor 1IPR003311 (AUX/IAA protein), IPR010525 (Auxin response factor), IPR015300 (DNA-binding pseudobarrel domain)</t>
  </si>
  <si>
    <t>MLOC_16115</t>
  </si>
  <si>
    <t>SAUR-like auxin-responsive protein family LENGTH=110IPR003676 (Auxin responsive SAUR protein)</t>
  </si>
  <si>
    <t>MLOC_16230</t>
  </si>
  <si>
    <t>GH3 family proteinIPR004993 (GH3 auxin-responsive promoter)</t>
  </si>
  <si>
    <t>MLOC_16457</t>
  </si>
  <si>
    <t>SAUR-like auxin-responsive protein family LENGTH=141IPR003676 (Auxin responsive SAUR protein)</t>
  </si>
  <si>
    <t>MLOC_16522</t>
  </si>
  <si>
    <t>SAUR-like auxin-responsive protein family LENGTH=146IPR003676 (Auxin responsive SAUR protein)</t>
  </si>
  <si>
    <t>MLOC_16726</t>
  </si>
  <si>
    <t>SAUR-like auxin-responsive protein family LENGTH=170IPR003676 (Auxin responsive SAUR protein)</t>
  </si>
  <si>
    <t>MLOC_17721</t>
  </si>
  <si>
    <t>Auxin response factor 24IPR010525 (Auxin response factor)</t>
  </si>
  <si>
    <t>MLOC_18401</t>
  </si>
  <si>
    <t>Auxin response factor 25IPR003311 (AUX/IAA protein), IPR010525 (Auxin response factor), IPR015300 (DNA-binding pseudobarrel domain)</t>
  </si>
  <si>
    <t>MLOC_18522</t>
  </si>
  <si>
    <t>MLOC_21425</t>
  </si>
  <si>
    <t>SAUR-like auxin-responsive protein family LENGTH=131</t>
  </si>
  <si>
    <t>MLOC_21495</t>
  </si>
  <si>
    <t>MLOC_22418</t>
  </si>
  <si>
    <t>MLOC_24846</t>
  </si>
  <si>
    <t>Auxin efflux carrier proteinIPR004776 (Auxin efflux carrier)</t>
  </si>
  <si>
    <t>MLOC_293</t>
  </si>
  <si>
    <t>MLOC_33053</t>
  </si>
  <si>
    <t>MLOC_35167</t>
  </si>
  <si>
    <t>SAUR-like auxin-responsive protein family LENGTH=148IPR003676 (Auxin responsive SAUR protein)</t>
  </si>
  <si>
    <t>MLOC_35168</t>
  </si>
  <si>
    <t>MLOC_36987</t>
  </si>
  <si>
    <t>MLOC_38022</t>
  </si>
  <si>
    <t>MLOC_38122</t>
  </si>
  <si>
    <t>MLOC_3817</t>
  </si>
  <si>
    <t>SAUR-like auxin-responsive protein family LENGTH=178IPR003676 (Auxin responsive SAUR protein)</t>
  </si>
  <si>
    <t>MLOC_38232</t>
  </si>
  <si>
    <t>Auxin response factor 4IPR010525 (Auxin response factor), IPR015300 (DNA-binding pseudobarrel domain)</t>
  </si>
  <si>
    <t>MLOC_38378</t>
  </si>
  <si>
    <t>SAUR-like auxin-responsive protein family LENGTH=118IPR003676 (Auxin responsive SAUR protein)</t>
  </si>
  <si>
    <t>MLOC_38450</t>
  </si>
  <si>
    <t>SAUR-like auxin-responsive proteinIPR003676 (Auxin responsive SAUR protein)</t>
  </si>
  <si>
    <t>MLOC_39661</t>
  </si>
  <si>
    <t>MLOC_4058</t>
  </si>
  <si>
    <t>Auxin efflux carrier protein-likeIPR004776 (Auxin efflux carrier)</t>
  </si>
  <si>
    <t>MLOC_4326</t>
  </si>
  <si>
    <t>SAUR-like auxin-responsive protein family LENGTH=135IPR003676 (Auxin responsive SAUR protein)</t>
  </si>
  <si>
    <t>MLOC_4327</t>
  </si>
  <si>
    <t>MLOC_4330</t>
  </si>
  <si>
    <t>MLOC_50052</t>
  </si>
  <si>
    <t>SAUR-like auxin-responsive protein family LENGTH=127IPR003676 (Auxin responsive SAUR protein)</t>
  </si>
  <si>
    <t>MLOC_50968</t>
  </si>
  <si>
    <t>Auxin Efflux Carrier family proteinIPR004776 (Auxin efflux carrier)</t>
  </si>
  <si>
    <t>MLOC_51312</t>
  </si>
  <si>
    <t>MLOC_51932</t>
  </si>
  <si>
    <t>Auxin response factor 30IPR003311 (AUX/IAA protein), IPR010525 (Auxin response factor), IPR015300 (DNA-binding pseudobarrel domain)</t>
  </si>
  <si>
    <t>MLOC_52044</t>
  </si>
  <si>
    <t>MLOC_5261</t>
  </si>
  <si>
    <t>SAUR-like auxin-responsive protein family LENGTH=98IPR003676 (Auxin responsive SAUR protein)</t>
  </si>
  <si>
    <t>MLOC_53684</t>
  </si>
  <si>
    <t>Auxin-responsive GH3 family protein LENGTH=586IPR004993 (GH3 auxin-responsive promoter)</t>
  </si>
  <si>
    <t>MLOC_54255</t>
  </si>
  <si>
    <t>MLOC_54787</t>
  </si>
  <si>
    <t>MLOC_5534</t>
  </si>
  <si>
    <t>GH3IPR004993 (GH3 auxin-responsive promoter)</t>
  </si>
  <si>
    <t>MLOC_55345</t>
  </si>
  <si>
    <t>Auxin response factor 29IPR003311 (AUX/IAA protein), IPR010525 (Auxin response factor), IPR015300 (DNA-binding pseudobarrel domain)</t>
  </si>
  <si>
    <t>MLOC_55346</t>
  </si>
  <si>
    <t>SAUR-like auxin-responsive protein family LENGTH=153IPR003676 (Auxin responsive SAUR protein)</t>
  </si>
  <si>
    <t>MLOC_56664</t>
  </si>
  <si>
    <t>Auxin response factor 5IPR010525 (Auxin response factor), IPR015300 (DNA-binding pseudobarrel domain)</t>
  </si>
  <si>
    <t>MLOC_56819</t>
  </si>
  <si>
    <t>Auxin-responsive protein IAA18IPR003311 (AUX/IAA protein)</t>
  </si>
  <si>
    <t>MLOC_57238</t>
  </si>
  <si>
    <t>SAUR-like auxin-responsive protein family LENGTH=108IPR003676 (Auxin responsive SAUR protein)</t>
  </si>
  <si>
    <t>MLOC_57434</t>
  </si>
  <si>
    <t>MLOC_57940</t>
  </si>
  <si>
    <t>SAUR-like auxin-responsive protein family LENGTH=183IPR003676 (Auxin responsive SAUR protein)</t>
  </si>
  <si>
    <t>MLOC_58182</t>
  </si>
  <si>
    <t>MLOC_58330</t>
  </si>
  <si>
    <t>Auxin response factor 18IPR003311 (AUX/IAA protein), IPR010525 (Auxin response factor), IPR015300 (DNA-binding pseudobarrel domain)</t>
  </si>
  <si>
    <t>MLOC_58506</t>
  </si>
  <si>
    <t>MLOC_58507</t>
  </si>
  <si>
    <t>MLOC_58508</t>
  </si>
  <si>
    <t>MLOC_5871</t>
  </si>
  <si>
    <t>MLOC_58812</t>
  </si>
  <si>
    <t>MLOC_60432</t>
  </si>
  <si>
    <t>MLOC_60446</t>
  </si>
  <si>
    <t>MLOC_60505</t>
  </si>
  <si>
    <t>Auxin-responsive GH3 family proteinIPR004993 (GH3 auxin-responsive promoter)</t>
  </si>
  <si>
    <t>MLOC_60624</t>
  </si>
  <si>
    <t>MLOC_60693</t>
  </si>
  <si>
    <t>MLOC_60694</t>
  </si>
  <si>
    <t>MLOC_60695</t>
  </si>
  <si>
    <t>MLOC_6128</t>
  </si>
  <si>
    <t>MLOC_61956</t>
  </si>
  <si>
    <t>MLOC_61988</t>
  </si>
  <si>
    <t>MLOC_62547</t>
  </si>
  <si>
    <t>MLOC_62610</t>
  </si>
  <si>
    <t>MLOC_62887</t>
  </si>
  <si>
    <t>MLOC_63193</t>
  </si>
  <si>
    <t>Auxin response factor 20IPR003311 (AUX/IAA protein)</t>
  </si>
  <si>
    <t>MLOC_63201</t>
  </si>
  <si>
    <t>MLOC_63528</t>
  </si>
  <si>
    <t>MLOC_63938</t>
  </si>
  <si>
    <t>Auxin response factor 9IPR003311 (AUX/IAA protein), IPR010525 (Auxin response factor), IPR015300 (DNA-binding pseudobarrel domain)</t>
  </si>
  <si>
    <t>MLOC_64596</t>
  </si>
  <si>
    <t>Auxin response factor 6IPR003311 (AUX/IAA protein), IPR010525 (Auxin response factor), IPR015300 (DNA-binding pseudobarrel domain)</t>
  </si>
  <si>
    <t>MLOC_64672</t>
  </si>
  <si>
    <t>MLOC_64795</t>
  </si>
  <si>
    <t>Auxin response factor 17IPR003311 (AUX/IAA protein), IPR010525 (Auxin response factor), IPR015300 (DNA-binding pseudobarrel domain)</t>
  </si>
  <si>
    <t>MLOC_64867</t>
  </si>
  <si>
    <t>MLOC_65332</t>
  </si>
  <si>
    <t>MLOC_65368</t>
  </si>
  <si>
    <t>MLOC_65575</t>
  </si>
  <si>
    <t>MLOC_65609</t>
  </si>
  <si>
    <t>SAUR-like auxin-responsive protein family LENGTH=160IPR003676 (Auxin responsive SAUR protein)</t>
  </si>
  <si>
    <t>MLOC_6578</t>
  </si>
  <si>
    <t>MLOC_65945</t>
  </si>
  <si>
    <t>Auxin response factorIPR003311 (AUX/IAA protein), IPR010525 (Auxin response factor), IPR015300 (DNA-binding pseudobarrel domain)</t>
  </si>
  <si>
    <t>MLOC_65978</t>
  </si>
  <si>
    <t>MLOC_66152</t>
  </si>
  <si>
    <t>Auxin response factor 18IPR010525 (Auxin response factor), IPR015300 (DNA-binding pseudobarrel domain)</t>
  </si>
  <si>
    <t>MLOC_66439</t>
  </si>
  <si>
    <t>Auxin response factor 11IPR010525 (Auxin response factor), IPR015300 (DNA-binding pseudobarrel domain)</t>
  </si>
  <si>
    <t>MLOC_6708</t>
  </si>
  <si>
    <t>Auxin-responsive protein IAA25IPR003311 (AUX/IAA protein)</t>
  </si>
  <si>
    <t>MLOC_67174</t>
  </si>
  <si>
    <t>MLOC_68345</t>
  </si>
  <si>
    <t>SAUR-like auxin-responsive protein family LENGTH=124IPR003676 (Auxin responsive SAUR protein)</t>
  </si>
  <si>
    <t>MLOC_68666</t>
  </si>
  <si>
    <t>SAUR-like auxin-responsive protein family LENGTH=134IPR003676 (Auxin responsive SAUR protein)</t>
  </si>
  <si>
    <t>MLOC_68907</t>
  </si>
  <si>
    <t>MLOC_69988</t>
  </si>
  <si>
    <t>Auxin response factor 19IPR003311 (AUX/IAA protein), IPR010525 (Auxin response factor)</t>
  </si>
  <si>
    <t>MLOC_71135</t>
  </si>
  <si>
    <t>MLOC_71424</t>
  </si>
  <si>
    <t>MLOC_73033</t>
  </si>
  <si>
    <t>MLOC_73144</t>
  </si>
  <si>
    <t>Auxin response factor 20IPR003311 (AUX/IAA protein), IPR010525 (Auxin response factor), IPR015300 (DNA-binding pseudobarrel domain)</t>
  </si>
  <si>
    <t>MLOC_73787</t>
  </si>
  <si>
    <t>MLOC_75265</t>
  </si>
  <si>
    <t>MLOC_75439</t>
  </si>
  <si>
    <t>MLOC_75842</t>
  </si>
  <si>
    <t>MLOC_76695</t>
  </si>
  <si>
    <t>MLOC_77438</t>
  </si>
  <si>
    <t>Auxin response factor 8IPR010525 (Auxin response factor), IPR011525 (Aux/IAA-ARF-dimerisation), IPR015300 (DNA-binding pseudobarrel domain)</t>
  </si>
  <si>
    <t>MLOC_8923</t>
  </si>
  <si>
    <t>GENE</t>
  </si>
  <si>
    <t>MEAN EXPRESSION</t>
  </si>
  <si>
    <t>FOLD CHANGE</t>
  </si>
  <si>
    <t>ANNOTATION</t>
  </si>
  <si>
    <t>vAtCKX1</t>
  </si>
  <si>
    <t>cAtCKX1</t>
  </si>
  <si>
    <t>Supplemental table 3: Changes in expression of genes implicated in auxin response, translocation, and deactivation in vAtCKX1 and cAtCKX1 roots during 14-day revitalization.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</si>
</sst>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0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2" fontId="0" fillId="0" borderId="0" xfId="0" applyNumberFormat="1"/>
    <xf numFmtId="11" fontId="0" fillId="0" borderId="0" xfId="0" applyNumberFormat="1"/>
    <xf numFmtId="0" fontId="0" fillId="2" borderId="0" xfId="0" applyFill="1"/>
    <xf numFmtId="164" fontId="0" fillId="0" borderId="0" xfId="0" applyNumberFormat="1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164" fontId="2" fillId="4" borderId="0" xfId="0" applyNumberFormat="1" applyFont="1" applyFill="1" applyAlignment="1">
      <alignment horizontal="center"/>
    </xf>
    <xf numFmtId="164" fontId="2" fillId="5" borderId="0" xfId="0" applyNumberFormat="1" applyFont="1" applyFill="1" applyAlignment="1">
      <alignment horizontal="center"/>
    </xf>
    <xf numFmtId="164" fontId="1" fillId="3" borderId="0" xfId="0" applyNumberFormat="1" applyFont="1" applyFill="1" applyAlignment="1">
      <alignment horizontal="center" vertical="top" wrapText="1"/>
    </xf>
    <xf numFmtId="2" fontId="1" fillId="3" borderId="0" xfId="0" applyNumberFormat="1" applyFont="1" applyFill="1" applyAlignment="1">
      <alignment horizontal="center" wrapText="1"/>
    </xf>
    <xf numFmtId="11" fontId="1" fillId="3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21"/>
  <sheetViews>
    <sheetView workbookViewId="0">
      <selection sqref="A1:M1"/>
    </sheetView>
  </sheetViews>
  <sheetFormatPr defaultRowHeight="13.2" x14ac:dyDescent="0.25"/>
  <cols>
    <col min="1" max="1" width="16.77734375" customWidth="1"/>
    <col min="2" max="2" width="12.6640625" style="5" customWidth="1"/>
    <col min="3" max="3" width="10.33203125" style="6" customWidth="1"/>
    <col min="4" max="4" width="8.33203125" style="7" customWidth="1"/>
    <col min="5" max="5" width="12.6640625" style="5" customWidth="1"/>
    <col min="6" max="6" width="11.21875" style="6" bestFit="1" customWidth="1"/>
    <col min="7" max="7" width="8.33203125" style="7" customWidth="1"/>
  </cols>
  <sheetData>
    <row r="1" spans="1:59" ht="28.2" customHeight="1" x14ac:dyDescent="0.25">
      <c r="A1" s="17" t="s">
        <v>172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59" x14ac:dyDescent="0.25">
      <c r="A2" s="11" t="s">
        <v>166</v>
      </c>
      <c r="B2" s="12" t="s">
        <v>170</v>
      </c>
      <c r="C2" s="12"/>
      <c r="D2" s="12"/>
      <c r="E2" s="13" t="s">
        <v>171</v>
      </c>
      <c r="F2" s="13"/>
      <c r="G2" s="13"/>
      <c r="H2" s="10" t="s">
        <v>169</v>
      </c>
      <c r="I2" s="10"/>
      <c r="J2" s="10"/>
      <c r="K2" s="10"/>
      <c r="L2" s="10"/>
      <c r="M2" s="10"/>
    </row>
    <row r="3" spans="1:59" ht="13.2" customHeight="1" x14ac:dyDescent="0.25">
      <c r="A3" s="11"/>
      <c r="B3" s="14" t="s">
        <v>167</v>
      </c>
      <c r="C3" s="15" t="s">
        <v>168</v>
      </c>
      <c r="D3" s="16" t="s">
        <v>0</v>
      </c>
      <c r="E3" s="14" t="s">
        <v>167</v>
      </c>
      <c r="F3" s="15" t="s">
        <v>168</v>
      </c>
      <c r="G3" s="16" t="s">
        <v>0</v>
      </c>
      <c r="H3" s="10"/>
      <c r="I3" s="10"/>
      <c r="J3" s="10"/>
      <c r="K3" s="10"/>
      <c r="L3" s="10"/>
      <c r="M3" s="10"/>
    </row>
    <row r="4" spans="1:59" s="3" customFormat="1" ht="13.8" thickBot="1" x14ac:dyDescent="0.3">
      <c r="A4" s="11"/>
      <c r="B4" s="14"/>
      <c r="C4" s="15"/>
      <c r="D4" s="16"/>
      <c r="E4" s="14"/>
      <c r="F4" s="15"/>
      <c r="G4" s="16"/>
      <c r="H4" s="10"/>
      <c r="I4" s="10"/>
      <c r="J4" s="10"/>
      <c r="K4" s="10"/>
      <c r="L4" s="10"/>
      <c r="M4" s="10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</row>
    <row r="5" spans="1:59" ht="14.4" thickTop="1" thickBot="1" x14ac:dyDescent="0.3">
      <c r="A5" t="s">
        <v>6</v>
      </c>
      <c r="B5" s="5">
        <v>5080.8622299501403</v>
      </c>
      <c r="C5" s="9">
        <v>1.2921324422391789</v>
      </c>
      <c r="D5" s="7">
        <v>1.39254484028879E-2</v>
      </c>
      <c r="E5" s="5">
        <v>5837.6680979305402</v>
      </c>
      <c r="F5" s="9">
        <v>1.3519246067899706</v>
      </c>
      <c r="G5" s="7">
        <v>3.5885748724361699E-3</v>
      </c>
      <c r="H5" t="s">
        <v>7</v>
      </c>
    </row>
    <row r="6" spans="1:59" ht="14.4" thickTop="1" thickBot="1" x14ac:dyDescent="0.3">
      <c r="A6" t="s">
        <v>61</v>
      </c>
      <c r="B6" s="5">
        <v>4945.5379407075898</v>
      </c>
      <c r="C6" s="6">
        <v>0.99731597168243491</v>
      </c>
      <c r="D6" s="7">
        <v>0.99384006598181696</v>
      </c>
      <c r="E6" s="5">
        <v>5350.1403692754502</v>
      </c>
      <c r="F6" s="6">
        <v>0.92707518306679992</v>
      </c>
      <c r="G6" s="7">
        <v>0.64094686558567204</v>
      </c>
      <c r="H6" t="s">
        <v>62</v>
      </c>
    </row>
    <row r="7" spans="1:59" ht="14.4" thickTop="1" thickBot="1" x14ac:dyDescent="0.3">
      <c r="A7" t="s">
        <v>69</v>
      </c>
      <c r="B7" s="5">
        <v>956.62170218957499</v>
      </c>
      <c r="C7" s="9">
        <v>3.3849280348115034</v>
      </c>
      <c r="D7" s="7">
        <v>8.0545865061843898E-19</v>
      </c>
      <c r="E7" s="5">
        <v>1535.38107803968</v>
      </c>
      <c r="F7" s="9">
        <v>5.4696267020639642</v>
      </c>
      <c r="G7" s="7">
        <v>1.1649300556385901E-32</v>
      </c>
      <c r="H7" t="s">
        <v>70</v>
      </c>
    </row>
    <row r="8" spans="1:59" ht="14.4" thickTop="1" thickBot="1" x14ac:dyDescent="0.3">
      <c r="A8" t="s">
        <v>104</v>
      </c>
      <c r="B8" s="5">
        <v>2.6125187837488699</v>
      </c>
      <c r="C8" s="6">
        <v>1.004323709129938</v>
      </c>
      <c r="D8" s="7" t="s">
        <v>1</v>
      </c>
      <c r="E8" s="5">
        <v>2.0415268856663502</v>
      </c>
      <c r="F8" s="6">
        <v>0.91256491495997683</v>
      </c>
      <c r="G8" s="7" t="s">
        <v>1</v>
      </c>
      <c r="H8" t="s">
        <v>13</v>
      </c>
    </row>
    <row r="9" spans="1:59" ht="14.4" thickTop="1" thickBot="1" x14ac:dyDescent="0.3">
      <c r="A9" t="s">
        <v>105</v>
      </c>
      <c r="B9" s="5">
        <v>141.512836395063</v>
      </c>
      <c r="C9" s="6">
        <v>0.95031236434253807</v>
      </c>
      <c r="D9" s="7">
        <v>0.92353626360381502</v>
      </c>
      <c r="E9" s="5">
        <v>120.513641303516</v>
      </c>
      <c r="F9" s="9">
        <v>0.52299823838048953</v>
      </c>
      <c r="G9" s="7">
        <v>8.6464757600513299E-3</v>
      </c>
      <c r="H9" t="s">
        <v>13</v>
      </c>
    </row>
    <row r="10" spans="1:59" ht="13.8" thickTop="1" x14ac:dyDescent="0.25">
      <c r="A10" t="s">
        <v>112</v>
      </c>
      <c r="B10" s="5">
        <v>0</v>
      </c>
      <c r="C10" s="6" t="s">
        <v>1</v>
      </c>
      <c r="D10" s="7" t="s">
        <v>1</v>
      </c>
      <c r="E10" s="5">
        <v>0</v>
      </c>
      <c r="F10" s="6" t="s">
        <v>1</v>
      </c>
      <c r="G10" s="7" t="s">
        <v>1</v>
      </c>
      <c r="H10" t="s">
        <v>13</v>
      </c>
    </row>
    <row r="11" spans="1:59" x14ac:dyDescent="0.25">
      <c r="A11" t="s">
        <v>113</v>
      </c>
      <c r="B11" s="5">
        <v>0.55885912483076605</v>
      </c>
      <c r="C11" s="6">
        <v>0.99355547684703183</v>
      </c>
      <c r="D11" s="7" t="s">
        <v>1</v>
      </c>
      <c r="E11" s="5">
        <v>2.4460449421191699</v>
      </c>
      <c r="F11" s="6">
        <v>1.2525486347084882</v>
      </c>
      <c r="G11" s="7" t="s">
        <v>1</v>
      </c>
      <c r="H11" t="s">
        <v>13</v>
      </c>
    </row>
    <row r="12" spans="1:59" x14ac:dyDescent="0.25">
      <c r="A12" t="s">
        <v>129</v>
      </c>
      <c r="B12" s="5">
        <v>1923.8667595413899</v>
      </c>
      <c r="C12" s="6">
        <v>0.91136688958549628</v>
      </c>
      <c r="D12" s="7">
        <v>0.699233841138857</v>
      </c>
      <c r="E12" s="5">
        <v>1943.1897574131499</v>
      </c>
      <c r="F12" s="6">
        <v>0.83179309142020297</v>
      </c>
      <c r="G12" s="2">
        <v>0.15967955380899401</v>
      </c>
      <c r="H12" t="s">
        <v>13</v>
      </c>
    </row>
    <row r="13" spans="1:59" x14ac:dyDescent="0.25">
      <c r="A13" t="s">
        <v>132</v>
      </c>
      <c r="B13" s="5">
        <v>1528.5111916276201</v>
      </c>
      <c r="C13" s="6">
        <v>0.89756880442168596</v>
      </c>
      <c r="D13" s="7">
        <v>0.62568730488622704</v>
      </c>
      <c r="E13" s="5">
        <v>1621.0902080477699</v>
      </c>
      <c r="F13" s="6">
        <v>0.79399211647017032</v>
      </c>
      <c r="G13" s="7">
        <v>0.115236796421589</v>
      </c>
      <c r="H13" t="s">
        <v>13</v>
      </c>
    </row>
    <row r="14" spans="1:59" x14ac:dyDescent="0.25">
      <c r="A14" t="s">
        <v>153</v>
      </c>
      <c r="B14" s="5">
        <v>113.281792817387</v>
      </c>
      <c r="C14" s="6">
        <v>0.834489796779046</v>
      </c>
      <c r="D14" s="7">
        <v>0.64422085838323895</v>
      </c>
      <c r="E14" s="5">
        <v>122.43391713040501</v>
      </c>
      <c r="F14" s="6">
        <v>0.75814571555861254</v>
      </c>
      <c r="G14" s="7">
        <v>0.38889830456004199</v>
      </c>
      <c r="H14" t="s">
        <v>13</v>
      </c>
    </row>
    <row r="15" spans="1:59" x14ac:dyDescent="0.25">
      <c r="A15" t="s">
        <v>162</v>
      </c>
      <c r="B15" s="5">
        <v>88.148782973244096</v>
      </c>
      <c r="C15" s="6">
        <v>1.1812279536915464</v>
      </c>
      <c r="D15" s="7">
        <v>0.70533512738341297</v>
      </c>
      <c r="E15" s="5">
        <v>84.784082004087594</v>
      </c>
      <c r="F15" s="6">
        <v>0.936586276808131</v>
      </c>
      <c r="G15" s="7">
        <v>0.90331715754258302</v>
      </c>
      <c r="H15" t="s">
        <v>70</v>
      </c>
    </row>
    <row r="16" spans="1:59" x14ac:dyDescent="0.25">
      <c r="A16" t="s">
        <v>12</v>
      </c>
      <c r="B16" s="5">
        <v>2107.6113671390899</v>
      </c>
      <c r="C16" s="6">
        <v>0.97692093978262762</v>
      </c>
      <c r="D16" s="7">
        <v>0.950590452255343</v>
      </c>
      <c r="E16" s="5">
        <v>2261.1376169366699</v>
      </c>
      <c r="F16" s="6">
        <v>0.89174274854250379</v>
      </c>
      <c r="G16" s="7">
        <v>0.55853988896125695</v>
      </c>
      <c r="H16" t="s">
        <v>13</v>
      </c>
    </row>
    <row r="17" spans="1:8" x14ac:dyDescent="0.25">
      <c r="A17" t="s">
        <v>42</v>
      </c>
      <c r="B17" s="5">
        <v>157.50110564449699</v>
      </c>
      <c r="C17" s="6">
        <v>0.76505707578231197</v>
      </c>
      <c r="D17" s="7">
        <v>0.308277633373928</v>
      </c>
      <c r="E17" s="5">
        <v>199.779014593358</v>
      </c>
      <c r="F17" s="6">
        <v>0.96575346702454512</v>
      </c>
      <c r="G17" s="7">
        <v>0.93744042157737495</v>
      </c>
      <c r="H17" t="s">
        <v>43</v>
      </c>
    </row>
    <row r="18" spans="1:8" x14ac:dyDescent="0.25">
      <c r="A18" t="s">
        <v>44</v>
      </c>
      <c r="B18" s="5">
        <v>113.667890006351</v>
      </c>
      <c r="C18" s="6">
        <v>1.0694193949514799</v>
      </c>
      <c r="D18" s="7">
        <v>0.89651919135721803</v>
      </c>
      <c r="E18" s="5">
        <v>124.090637729029</v>
      </c>
      <c r="F18" s="6">
        <v>1.0233579472363246</v>
      </c>
      <c r="G18" s="7">
        <v>0.96084749207757603</v>
      </c>
      <c r="H18" t="s">
        <v>13</v>
      </c>
    </row>
    <row r="19" spans="1:8" ht="13.8" thickBot="1" x14ac:dyDescent="0.3">
      <c r="A19" t="s">
        <v>50</v>
      </c>
      <c r="B19" s="5">
        <v>0.703350585622457</v>
      </c>
      <c r="C19" s="6">
        <v>1.0015490194205245</v>
      </c>
      <c r="D19" s="7" t="s">
        <v>1</v>
      </c>
      <c r="E19" s="5">
        <v>0.58145751883111096</v>
      </c>
      <c r="F19" s="6">
        <v>0.97989356682579309</v>
      </c>
      <c r="G19" s="7" t="s">
        <v>1</v>
      </c>
      <c r="H19" t="s">
        <v>13</v>
      </c>
    </row>
    <row r="20" spans="1:8" ht="14.4" thickTop="1" thickBot="1" x14ac:dyDescent="0.3">
      <c r="A20" t="s">
        <v>51</v>
      </c>
      <c r="B20" s="5">
        <v>445.84188492502699</v>
      </c>
      <c r="C20" s="6">
        <v>0.82992008306265652</v>
      </c>
      <c r="D20" s="7">
        <v>0.48318431228792702</v>
      </c>
      <c r="E20" s="5">
        <v>1033.1900262214201</v>
      </c>
      <c r="F20" s="9">
        <v>2.5748318291819388</v>
      </c>
      <c r="G20" s="7">
        <v>3.0922458198552399E-10</v>
      </c>
      <c r="H20" t="s">
        <v>13</v>
      </c>
    </row>
    <row r="21" spans="1:8" ht="13.8" thickTop="1" x14ac:dyDescent="0.25"/>
  </sheetData>
  <mergeCells count="11">
    <mergeCell ref="A1:M1"/>
    <mergeCell ref="H2:M4"/>
    <mergeCell ref="A2:A4"/>
    <mergeCell ref="B2:D2"/>
    <mergeCell ref="E2:G2"/>
    <mergeCell ref="B3:B4"/>
    <mergeCell ref="C3:C4"/>
    <mergeCell ref="D3:D4"/>
    <mergeCell ref="E3:E4"/>
    <mergeCell ref="F3:F4"/>
    <mergeCell ref="G3:G4"/>
  </mergeCells>
  <conditionalFormatting sqref="C5:C20 F5:F20">
    <cfRule type="colorScale" priority="1">
      <colorScale>
        <cfvo type="num" val="0.25"/>
        <cfvo type="num" val="1"/>
        <cfvo type="num" val="4"/>
        <color rgb="FFF8696B"/>
        <color theme="0"/>
        <color rgb="FF63BE7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1"/>
  <sheetViews>
    <sheetView tabSelected="1" workbookViewId="0">
      <pane ySplit="1" topLeftCell="A2" activePane="bottomLeft" state="frozen"/>
      <selection pane="bottomLeft" activeCell="A9" sqref="A9"/>
    </sheetView>
  </sheetViews>
  <sheetFormatPr defaultRowHeight="13.2" x14ac:dyDescent="0.25"/>
  <cols>
    <col min="1" max="1" width="16.6640625" customWidth="1"/>
    <col min="2" max="2" width="16.6640625" style="4" customWidth="1"/>
    <col min="3" max="3" width="13.21875" style="1" customWidth="1"/>
    <col min="4" max="4" width="9.44140625" style="2" customWidth="1"/>
    <col min="5" max="5" width="16.6640625" style="4" customWidth="1"/>
    <col min="6" max="6" width="13.21875" style="1" customWidth="1"/>
    <col min="7" max="7" width="9.44140625" style="2" customWidth="1"/>
    <col min="8" max="8" width="16.6640625" customWidth="1"/>
  </cols>
  <sheetData>
    <row r="1" spans="1:13" ht="32.4" customHeight="1" x14ac:dyDescent="0.25">
      <c r="A1" s="17" t="s">
        <v>172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x14ac:dyDescent="0.25">
      <c r="A2" s="11" t="s">
        <v>166</v>
      </c>
      <c r="B2" s="12" t="s">
        <v>170</v>
      </c>
      <c r="C2" s="12"/>
      <c r="D2" s="12"/>
      <c r="E2" s="13" t="s">
        <v>171</v>
      </c>
      <c r="F2" s="13"/>
      <c r="G2" s="13"/>
      <c r="H2" s="10" t="s">
        <v>169</v>
      </c>
      <c r="I2" s="10"/>
      <c r="J2" s="10"/>
      <c r="K2" s="10"/>
      <c r="L2" s="10"/>
      <c r="M2" s="10"/>
    </row>
    <row r="3" spans="1:13" x14ac:dyDescent="0.25">
      <c r="A3" s="11"/>
      <c r="B3" s="14" t="s">
        <v>167</v>
      </c>
      <c r="C3" s="15" t="s">
        <v>168</v>
      </c>
      <c r="D3" s="16" t="s">
        <v>0</v>
      </c>
      <c r="E3" s="14" t="s">
        <v>167</v>
      </c>
      <c r="F3" s="15" t="s">
        <v>168</v>
      </c>
      <c r="G3" s="16" t="s">
        <v>0</v>
      </c>
      <c r="H3" s="10"/>
      <c r="I3" s="10"/>
      <c r="J3" s="10"/>
      <c r="K3" s="10"/>
      <c r="L3" s="10"/>
      <c r="M3" s="10"/>
    </row>
    <row r="4" spans="1:13" ht="13.2" customHeight="1" thickBot="1" x14ac:dyDescent="0.3">
      <c r="A4" s="11"/>
      <c r="B4" s="14"/>
      <c r="C4" s="15"/>
      <c r="D4" s="16"/>
      <c r="E4" s="14"/>
      <c r="F4" s="15"/>
      <c r="G4" s="16"/>
      <c r="H4" s="10"/>
      <c r="I4" s="10"/>
      <c r="J4" s="10"/>
      <c r="K4" s="10"/>
      <c r="L4" s="10"/>
      <c r="M4" s="10"/>
    </row>
    <row r="5" spans="1:13" ht="14.4" thickTop="1" thickBot="1" x14ac:dyDescent="0.3">
      <c r="A5" t="s">
        <v>4</v>
      </c>
      <c r="B5" s="5">
        <v>158.836215837472</v>
      </c>
      <c r="C5" s="9">
        <v>0.43203813039389261</v>
      </c>
      <c r="D5" s="7">
        <v>1.83913201768649E-6</v>
      </c>
      <c r="E5" s="5">
        <v>207.82887940068301</v>
      </c>
      <c r="F5" s="9">
        <v>0.61786738700453958</v>
      </c>
      <c r="G5" s="7">
        <v>1.6668322814425901E-2</v>
      </c>
      <c r="H5" t="s">
        <v>5</v>
      </c>
    </row>
    <row r="6" spans="1:13" ht="14.4" thickTop="1" thickBot="1" x14ac:dyDescent="0.3">
      <c r="A6" t="s">
        <v>8</v>
      </c>
      <c r="B6" s="5">
        <v>360.09071733648699</v>
      </c>
      <c r="C6" s="6">
        <v>1.0573893494610316</v>
      </c>
      <c r="D6" s="7">
        <v>0.880655740714403</v>
      </c>
      <c r="E6" s="5">
        <v>444.83098743757398</v>
      </c>
      <c r="F6" s="6">
        <v>1.2543991436935999</v>
      </c>
      <c r="G6" s="7">
        <v>0.217004485342777</v>
      </c>
      <c r="H6" t="s">
        <v>9</v>
      </c>
    </row>
    <row r="7" spans="1:13" ht="14.4" thickTop="1" thickBot="1" x14ac:dyDescent="0.3">
      <c r="A7" t="s">
        <v>10</v>
      </c>
      <c r="B7" s="5">
        <v>323.827068508472</v>
      </c>
      <c r="C7" s="9">
        <v>0.57443565325991475</v>
      </c>
      <c r="D7" s="7">
        <v>1.8743190034145601E-4</v>
      </c>
      <c r="E7" s="5">
        <v>412.52749579338899</v>
      </c>
      <c r="F7" s="6">
        <v>0.75892941659157964</v>
      </c>
      <c r="G7" s="7">
        <v>0.13063750219650699</v>
      </c>
      <c r="H7" t="s">
        <v>11</v>
      </c>
    </row>
    <row r="8" spans="1:13" ht="14.4" thickTop="1" thickBot="1" x14ac:dyDescent="0.3">
      <c r="A8" t="s">
        <v>16</v>
      </c>
      <c r="B8" s="5">
        <v>7.1029522909937901</v>
      </c>
      <c r="C8" s="6">
        <v>1.192472010750496</v>
      </c>
      <c r="D8" s="7" t="s">
        <v>1</v>
      </c>
      <c r="E8" s="5">
        <v>6.8598126247199698</v>
      </c>
      <c r="F8" s="6">
        <v>1.2056707830777036</v>
      </c>
      <c r="G8" s="7" t="s">
        <v>1</v>
      </c>
      <c r="H8" t="s">
        <v>17</v>
      </c>
    </row>
    <row r="9" spans="1:13" ht="14.4" thickTop="1" thickBot="1" x14ac:dyDescent="0.3">
      <c r="A9" t="s">
        <v>19</v>
      </c>
      <c r="B9" s="5">
        <v>1918.0744420927599</v>
      </c>
      <c r="C9" s="9">
        <v>1.3190771675527331</v>
      </c>
      <c r="D9" s="7">
        <v>1.39328846010575E-2</v>
      </c>
      <c r="E9" s="5">
        <v>2091.8488550786001</v>
      </c>
      <c r="F9" s="6">
        <v>1.265209191773097</v>
      </c>
      <c r="G9" s="7">
        <v>5.8423142015493701E-2</v>
      </c>
      <c r="H9" t="s">
        <v>20</v>
      </c>
    </row>
    <row r="10" spans="1:13" ht="13.8" thickTop="1" x14ac:dyDescent="0.25">
      <c r="A10" t="s">
        <v>23</v>
      </c>
      <c r="B10" s="5">
        <v>10.4338360355994</v>
      </c>
      <c r="C10" s="6">
        <v>1.2945678748798015</v>
      </c>
      <c r="D10" s="7" t="s">
        <v>1</v>
      </c>
      <c r="E10" s="5">
        <v>8.92940048914957</v>
      </c>
      <c r="F10" s="6">
        <v>1.2047715440196385</v>
      </c>
      <c r="G10" s="7" t="s">
        <v>1</v>
      </c>
      <c r="H10" t="s">
        <v>24</v>
      </c>
    </row>
    <row r="11" spans="1:13" x14ac:dyDescent="0.25">
      <c r="A11" t="s">
        <v>27</v>
      </c>
      <c r="B11" s="5">
        <v>0.16051709013087301</v>
      </c>
      <c r="C11" s="6">
        <v>0.97981537039659461</v>
      </c>
      <c r="D11" s="7" t="s">
        <v>1</v>
      </c>
      <c r="E11" s="5">
        <v>0.17994114748530601</v>
      </c>
      <c r="F11" s="6">
        <v>0.95594061884448001</v>
      </c>
      <c r="G11" s="7" t="s">
        <v>1</v>
      </c>
      <c r="H11" t="s">
        <v>28</v>
      </c>
    </row>
    <row r="12" spans="1:13" x14ac:dyDescent="0.25">
      <c r="A12" t="s">
        <v>29</v>
      </c>
      <c r="B12" s="5">
        <v>0.425159172443352</v>
      </c>
      <c r="C12" s="6">
        <v>0.96464632824095442</v>
      </c>
      <c r="D12" s="7" t="s">
        <v>1</v>
      </c>
      <c r="E12" s="5">
        <v>0.47709547665831997</v>
      </c>
      <c r="F12" s="6">
        <v>0.92767930007877664</v>
      </c>
      <c r="G12" s="7" t="s">
        <v>1</v>
      </c>
      <c r="H12" t="s">
        <v>30</v>
      </c>
    </row>
    <row r="13" spans="1:13" ht="13.8" thickBot="1" x14ac:dyDescent="0.3">
      <c r="A13" t="s">
        <v>31</v>
      </c>
      <c r="B13" s="5">
        <v>20.704391574468101</v>
      </c>
      <c r="C13" s="6">
        <v>0.96839999823934797</v>
      </c>
      <c r="D13" s="7">
        <v>0.96824906885307604</v>
      </c>
      <c r="E13" s="5">
        <v>21.861389989225099</v>
      </c>
      <c r="F13" s="6">
        <v>0.89893471940250624</v>
      </c>
      <c r="G13" s="7">
        <v>0.87900642055691003</v>
      </c>
      <c r="H13" t="s">
        <v>32</v>
      </c>
    </row>
    <row r="14" spans="1:13" ht="14.4" thickTop="1" thickBot="1" x14ac:dyDescent="0.3">
      <c r="A14" t="s">
        <v>37</v>
      </c>
      <c r="B14" s="5">
        <v>636.04411259436199</v>
      </c>
      <c r="C14" s="6">
        <v>0.85376682423093786</v>
      </c>
      <c r="D14" s="7">
        <v>0.416841695898021</v>
      </c>
      <c r="E14" s="5">
        <v>611.37728607624103</v>
      </c>
      <c r="F14" s="9">
        <v>0.59337900091958484</v>
      </c>
      <c r="G14" s="7">
        <v>1.2252981489425599E-4</v>
      </c>
      <c r="H14" t="s">
        <v>32</v>
      </c>
    </row>
    <row r="15" spans="1:13" ht="14.4" thickTop="1" thickBot="1" x14ac:dyDescent="0.3">
      <c r="A15" t="s">
        <v>38</v>
      </c>
      <c r="B15" s="5">
        <v>375.85305053554998</v>
      </c>
      <c r="C15" s="6">
        <v>0.79912178916968779</v>
      </c>
      <c r="D15" s="7">
        <v>0.32271760297914698</v>
      </c>
      <c r="E15" s="5">
        <v>376.27299035226298</v>
      </c>
      <c r="F15" s="9">
        <v>0.60721556822365874</v>
      </c>
      <c r="G15" s="7">
        <v>3.76683106890183E-3</v>
      </c>
      <c r="H15" t="s">
        <v>39</v>
      </c>
    </row>
    <row r="16" spans="1:13" ht="13.8" thickTop="1" x14ac:dyDescent="0.25">
      <c r="A16" t="s">
        <v>40</v>
      </c>
      <c r="B16" s="5">
        <v>54.617307512169297</v>
      </c>
      <c r="C16" s="6">
        <v>0.88813261963956025</v>
      </c>
      <c r="D16" s="7">
        <v>0.82640949286326804</v>
      </c>
      <c r="E16" s="5">
        <v>72.520907742726905</v>
      </c>
      <c r="F16" s="6">
        <v>1.1478627785038327</v>
      </c>
      <c r="G16" s="7">
        <v>0.77138084397899098</v>
      </c>
      <c r="H16" t="s">
        <v>24</v>
      </c>
    </row>
    <row r="17" spans="1:8" ht="13.8" thickBot="1" x14ac:dyDescent="0.3">
      <c r="A17" t="s">
        <v>41</v>
      </c>
      <c r="B17" s="5">
        <v>0.62014134992973102</v>
      </c>
      <c r="C17" s="6">
        <v>1.0572050344419477</v>
      </c>
      <c r="D17" s="7" t="s">
        <v>1</v>
      </c>
      <c r="E17" s="5">
        <v>3.08701155042603</v>
      </c>
      <c r="F17" s="6">
        <v>1.5574928571868099</v>
      </c>
      <c r="G17" s="7" t="s">
        <v>1</v>
      </c>
      <c r="H17" t="s">
        <v>17</v>
      </c>
    </row>
    <row r="18" spans="1:8" ht="14.4" thickTop="1" thickBot="1" x14ac:dyDescent="0.3">
      <c r="A18" t="s">
        <v>45</v>
      </c>
      <c r="B18" s="5">
        <v>390.54128954137002</v>
      </c>
      <c r="C18" s="9">
        <v>0.4722361358619922</v>
      </c>
      <c r="D18" s="7">
        <v>4.39434680394669E-8</v>
      </c>
      <c r="E18" s="5">
        <v>378.57090511518902</v>
      </c>
      <c r="F18" s="9">
        <v>0.26606906575740025</v>
      </c>
      <c r="G18" s="7">
        <v>2.9794483888535502E-18</v>
      </c>
      <c r="H18" t="s">
        <v>20</v>
      </c>
    </row>
    <row r="19" spans="1:8" ht="13.8" thickTop="1" x14ac:dyDescent="0.25">
      <c r="A19" t="s">
        <v>46</v>
      </c>
      <c r="B19" s="5">
        <v>103.033061154294</v>
      </c>
      <c r="C19" s="6">
        <v>0.99081706562722072</v>
      </c>
      <c r="D19" s="7">
        <v>0.99107327786531196</v>
      </c>
      <c r="E19" s="5">
        <v>105.091383870953</v>
      </c>
      <c r="F19" s="6">
        <v>0.83102681854177496</v>
      </c>
      <c r="G19" s="7">
        <v>0.63552773635737003</v>
      </c>
      <c r="H19" t="s">
        <v>47</v>
      </c>
    </row>
    <row r="20" spans="1:8" x14ac:dyDescent="0.25">
      <c r="A20" t="s">
        <v>48</v>
      </c>
      <c r="B20" s="5">
        <v>0.38231640536071099</v>
      </c>
      <c r="C20" s="6">
        <v>1.029984418654434</v>
      </c>
      <c r="D20" s="7" t="s">
        <v>1</v>
      </c>
      <c r="E20" s="5">
        <v>1.20738254351703</v>
      </c>
      <c r="F20" s="6">
        <v>1.1984479895145166</v>
      </c>
      <c r="G20" s="7" t="s">
        <v>1</v>
      </c>
      <c r="H20" t="s">
        <v>28</v>
      </c>
    </row>
    <row r="21" spans="1:8" ht="13.8" thickBot="1" x14ac:dyDescent="0.3">
      <c r="A21" t="s">
        <v>52</v>
      </c>
      <c r="B21" s="5">
        <v>158.33827205757399</v>
      </c>
      <c r="C21" s="6">
        <v>1.2063170491013764</v>
      </c>
      <c r="D21" s="7">
        <v>0.63535953482722696</v>
      </c>
      <c r="E21" s="5">
        <v>200.17351894315399</v>
      </c>
      <c r="F21" s="6">
        <v>1.478792400799823</v>
      </c>
      <c r="G21" s="7">
        <v>0.15181922533963099</v>
      </c>
      <c r="H21" t="s">
        <v>53</v>
      </c>
    </row>
    <row r="22" spans="1:8" ht="14.4" thickTop="1" thickBot="1" x14ac:dyDescent="0.3">
      <c r="A22" t="s">
        <v>56</v>
      </c>
      <c r="B22" s="5">
        <v>139.41226425055299</v>
      </c>
      <c r="C22" s="6">
        <v>1.4219270036333569</v>
      </c>
      <c r="D22" s="7">
        <v>0.14407481010155301</v>
      </c>
      <c r="E22" s="5">
        <v>161.40986758744401</v>
      </c>
      <c r="F22" s="9">
        <v>1.5613124683053492</v>
      </c>
      <c r="G22" s="7">
        <v>3.8468888893259799E-2</v>
      </c>
      <c r="H22" t="s">
        <v>57</v>
      </c>
    </row>
    <row r="23" spans="1:8" ht="13.8" thickTop="1" x14ac:dyDescent="0.25">
      <c r="A23" t="s">
        <v>58</v>
      </c>
      <c r="B23" s="5">
        <v>1.70828463938546</v>
      </c>
      <c r="C23" s="6">
        <v>1.0024154655791258</v>
      </c>
      <c r="D23" s="7" t="s">
        <v>1</v>
      </c>
      <c r="E23" s="5">
        <v>1.94751906478365</v>
      </c>
      <c r="F23" s="6">
        <v>1.0104390612386107</v>
      </c>
      <c r="G23" s="7" t="s">
        <v>1</v>
      </c>
      <c r="H23" t="s">
        <v>59</v>
      </c>
    </row>
    <row r="24" spans="1:8" x14ac:dyDescent="0.25">
      <c r="A24" t="s">
        <v>63</v>
      </c>
      <c r="B24" s="5">
        <v>2.0453444489863801</v>
      </c>
      <c r="C24" s="6">
        <v>0.95687630618760677</v>
      </c>
      <c r="D24" s="7" t="s">
        <v>1</v>
      </c>
      <c r="E24" s="5">
        <v>2.3727944994040802</v>
      </c>
      <c r="F24" s="6">
        <v>0.91141917722793553</v>
      </c>
      <c r="G24" s="7" t="s">
        <v>1</v>
      </c>
      <c r="H24" t="s">
        <v>64</v>
      </c>
    </row>
    <row r="25" spans="1:8" x14ac:dyDescent="0.25">
      <c r="A25" t="s">
        <v>65</v>
      </c>
      <c r="B25" s="5">
        <v>0</v>
      </c>
      <c r="C25" s="7" t="s">
        <v>1</v>
      </c>
      <c r="D25" s="7" t="s">
        <v>1</v>
      </c>
      <c r="E25" s="5">
        <v>0.32860243988551202</v>
      </c>
      <c r="F25" s="6">
        <v>1.0548326225326985</v>
      </c>
      <c r="G25" s="7" t="s">
        <v>1</v>
      </c>
      <c r="H25" t="s">
        <v>59</v>
      </c>
    </row>
    <row r="26" spans="1:8" x14ac:dyDescent="0.25">
      <c r="A26" t="s">
        <v>66</v>
      </c>
      <c r="B26" s="5">
        <v>21.572998377109698</v>
      </c>
      <c r="C26" s="6">
        <v>1.0323955457044875</v>
      </c>
      <c r="D26" s="7">
        <v>0.96834291895521396</v>
      </c>
      <c r="E26" s="5">
        <v>24.097435186432001</v>
      </c>
      <c r="F26" s="6">
        <v>1.0376398246618599</v>
      </c>
      <c r="G26" s="7">
        <v>0.96035175143768003</v>
      </c>
      <c r="H26" t="s">
        <v>47</v>
      </c>
    </row>
    <row r="27" spans="1:8" x14ac:dyDescent="0.25">
      <c r="A27" t="s">
        <v>67</v>
      </c>
      <c r="B27" s="5">
        <v>197.67579590421201</v>
      </c>
      <c r="C27" s="6">
        <v>1.1466189511157703</v>
      </c>
      <c r="D27" s="7">
        <v>0.67961272946715501</v>
      </c>
      <c r="E27" s="5">
        <v>214.71571472378</v>
      </c>
      <c r="F27" s="6">
        <v>1.1001028595465596</v>
      </c>
      <c r="G27" s="7">
        <v>0.796750180128593</v>
      </c>
      <c r="H27" t="s">
        <v>68</v>
      </c>
    </row>
    <row r="28" spans="1:8" x14ac:dyDescent="0.25">
      <c r="A28" t="s">
        <v>75</v>
      </c>
      <c r="B28" s="5">
        <v>2.0317326483243399</v>
      </c>
      <c r="C28" s="6">
        <v>1.1237216335627946</v>
      </c>
      <c r="D28" s="7" t="s">
        <v>1</v>
      </c>
      <c r="E28" s="5">
        <v>8.5723816607945693</v>
      </c>
      <c r="F28" s="6">
        <v>2.4727858133763663</v>
      </c>
      <c r="G28" s="7" t="s">
        <v>1</v>
      </c>
      <c r="H28" t="s">
        <v>76</v>
      </c>
    </row>
    <row r="29" spans="1:8" x14ac:dyDescent="0.25">
      <c r="A29" t="s">
        <v>85</v>
      </c>
      <c r="B29" s="5">
        <v>0</v>
      </c>
      <c r="C29" s="7" t="s">
        <v>1</v>
      </c>
      <c r="D29" s="7" t="s">
        <v>1</v>
      </c>
      <c r="E29" s="5">
        <v>0</v>
      </c>
      <c r="F29" s="7" t="s">
        <v>1</v>
      </c>
      <c r="G29" s="7" t="s">
        <v>1</v>
      </c>
      <c r="H29" t="s">
        <v>86</v>
      </c>
    </row>
    <row r="30" spans="1:8" x14ac:dyDescent="0.25">
      <c r="A30" t="s">
        <v>91</v>
      </c>
      <c r="B30" s="5">
        <v>26.815129174948598</v>
      </c>
      <c r="C30" s="6">
        <v>0.60512251891409352</v>
      </c>
      <c r="D30" s="7">
        <v>9.2832185122653996E-2</v>
      </c>
      <c r="E30" s="5">
        <v>30.849200547139599</v>
      </c>
      <c r="F30" s="6">
        <v>0.51575272460042232</v>
      </c>
      <c r="G30" s="7">
        <v>8.4572888304683805E-2</v>
      </c>
      <c r="H30" t="s">
        <v>92</v>
      </c>
    </row>
    <row r="31" spans="1:8" x14ac:dyDescent="0.25">
      <c r="A31" t="s">
        <v>94</v>
      </c>
      <c r="B31" s="5">
        <v>86.367439945681994</v>
      </c>
      <c r="C31" s="6">
        <v>1.389744284350108</v>
      </c>
      <c r="D31" s="7">
        <v>0.25200721073835702</v>
      </c>
      <c r="E31" s="5">
        <v>103.99254055166099</v>
      </c>
      <c r="F31" s="6">
        <v>1.6098032801128457</v>
      </c>
      <c r="G31" s="7">
        <v>6.2031450262296298E-2</v>
      </c>
      <c r="H31" t="s">
        <v>95</v>
      </c>
    </row>
    <row r="32" spans="1:8" x14ac:dyDescent="0.25">
      <c r="A32" t="s">
        <v>96</v>
      </c>
      <c r="B32" s="5">
        <v>515.67706366610105</v>
      </c>
      <c r="C32" s="6">
        <v>1.235153050575198</v>
      </c>
      <c r="D32" s="7">
        <v>0.25922255796587701</v>
      </c>
      <c r="E32" s="5">
        <v>569.46432633530799</v>
      </c>
      <c r="F32" s="6">
        <v>1.2151648033287834</v>
      </c>
      <c r="G32" s="7">
        <v>0.28511634348941201</v>
      </c>
      <c r="H32" t="s">
        <v>53</v>
      </c>
    </row>
    <row r="33" spans="1:8" x14ac:dyDescent="0.25">
      <c r="A33" t="s">
        <v>99</v>
      </c>
      <c r="B33" s="5">
        <v>1088.5807340050301</v>
      </c>
      <c r="C33" s="6">
        <v>1.2123044912091472</v>
      </c>
      <c r="D33" s="7">
        <v>0.208114017234135</v>
      </c>
      <c r="E33" s="5">
        <v>1177.3837670422899</v>
      </c>
      <c r="F33" s="6">
        <v>1.1405704413671152</v>
      </c>
      <c r="G33" s="7">
        <v>0.47549048168466601</v>
      </c>
      <c r="H33" t="s">
        <v>28</v>
      </c>
    </row>
    <row r="34" spans="1:8" x14ac:dyDescent="0.25">
      <c r="A34" t="s">
        <v>100</v>
      </c>
      <c r="B34" s="5">
        <v>1.8789259776009299</v>
      </c>
      <c r="C34" s="6">
        <v>1.044688289531374</v>
      </c>
      <c r="D34" s="7" t="s">
        <v>1</v>
      </c>
      <c r="E34" s="5">
        <v>0.99582502969183195</v>
      </c>
      <c r="F34" s="6">
        <v>0.92267559510978625</v>
      </c>
      <c r="G34" s="7" t="s">
        <v>1</v>
      </c>
      <c r="H34" t="s">
        <v>64</v>
      </c>
    </row>
    <row r="35" spans="1:8" x14ac:dyDescent="0.25">
      <c r="A35" t="s">
        <v>101</v>
      </c>
      <c r="B35" s="5">
        <v>16.788519554858699</v>
      </c>
      <c r="C35" s="6">
        <v>0.84937075714918586</v>
      </c>
      <c r="D35" s="7">
        <v>0.75586147038788998</v>
      </c>
      <c r="E35" s="5">
        <v>22.092098176717499</v>
      </c>
      <c r="F35" s="6">
        <v>0.96616328473398783</v>
      </c>
      <c r="G35" s="7">
        <v>0.96264303462587497</v>
      </c>
      <c r="H35" t="s">
        <v>64</v>
      </c>
    </row>
    <row r="36" spans="1:8" ht="13.8" thickBot="1" x14ac:dyDescent="0.3">
      <c r="A36" t="s">
        <v>109</v>
      </c>
      <c r="B36" s="5">
        <v>725.47435317997997</v>
      </c>
      <c r="C36" s="6">
        <v>0.99557201715849075</v>
      </c>
      <c r="D36" s="7">
        <v>0.99342840893079998</v>
      </c>
      <c r="E36" s="5">
        <v>851.80553243043596</v>
      </c>
      <c r="F36" s="6">
        <v>1.0879370299015723</v>
      </c>
      <c r="G36" s="7">
        <v>0.73514156767349403</v>
      </c>
      <c r="H36" t="s">
        <v>95</v>
      </c>
    </row>
    <row r="37" spans="1:8" ht="14.4" thickTop="1" thickBot="1" x14ac:dyDescent="0.3">
      <c r="A37" t="s">
        <v>110</v>
      </c>
      <c r="B37" s="5">
        <v>267.94642679919002</v>
      </c>
      <c r="C37" s="9">
        <v>0.63494942949147182</v>
      </c>
      <c r="D37" s="7">
        <v>4.8387880496126899E-3</v>
      </c>
      <c r="E37" s="5">
        <v>300.04037488939798</v>
      </c>
      <c r="F37" s="9">
        <v>0.61537576867763133</v>
      </c>
      <c r="G37" s="7">
        <v>3.3090036526708202E-3</v>
      </c>
      <c r="H37" t="s">
        <v>95</v>
      </c>
    </row>
    <row r="38" spans="1:8" ht="14.4" thickTop="1" thickBot="1" x14ac:dyDescent="0.3">
      <c r="A38" t="s">
        <v>111</v>
      </c>
      <c r="B38" s="5">
        <v>21.217988519401601</v>
      </c>
      <c r="C38" s="6">
        <v>0.63485981535526048</v>
      </c>
      <c r="D38" s="7">
        <v>0.14888956556840299</v>
      </c>
      <c r="E38" s="5">
        <v>25.197141857186899</v>
      </c>
      <c r="F38" s="6">
        <v>0.58959885070864215</v>
      </c>
      <c r="G38" s="7">
        <v>0.19414982946544901</v>
      </c>
      <c r="H38" t="s">
        <v>95</v>
      </c>
    </row>
    <row r="39" spans="1:8" ht="14.4" thickTop="1" thickBot="1" x14ac:dyDescent="0.3">
      <c r="A39" t="s">
        <v>114</v>
      </c>
      <c r="B39" s="5">
        <v>72.9651905634108</v>
      </c>
      <c r="C39" s="9">
        <v>2.0461357137819443</v>
      </c>
      <c r="D39" s="7">
        <v>1.3224597935476601E-3</v>
      </c>
      <c r="E39" s="5">
        <v>179.28153760177801</v>
      </c>
      <c r="F39" s="9">
        <v>5.7863020728163663</v>
      </c>
      <c r="G39" s="7">
        <v>2.0493541270109201E-20</v>
      </c>
      <c r="H39" t="s">
        <v>17</v>
      </c>
    </row>
    <row r="40" spans="1:8" ht="13.8" thickTop="1" x14ac:dyDescent="0.25">
      <c r="A40" t="s">
        <v>115</v>
      </c>
      <c r="B40" s="5">
        <v>2.6950607591219198</v>
      </c>
      <c r="C40" s="6">
        <v>1.0301532579131203</v>
      </c>
      <c r="D40" s="7" t="s">
        <v>1</v>
      </c>
      <c r="E40" s="5">
        <v>10.4211162594607</v>
      </c>
      <c r="F40" s="6">
        <v>2.0029125018290475</v>
      </c>
      <c r="G40" s="7" t="s">
        <v>1</v>
      </c>
      <c r="H40" t="s">
        <v>76</v>
      </c>
    </row>
    <row r="41" spans="1:8" ht="13.8" thickBot="1" x14ac:dyDescent="0.3">
      <c r="A41" t="s">
        <v>117</v>
      </c>
      <c r="B41" s="5">
        <v>103.669942181804</v>
      </c>
      <c r="C41" s="6">
        <v>1.0419815614331125</v>
      </c>
      <c r="D41" s="7">
        <v>0.94280108193388501</v>
      </c>
      <c r="E41" s="5">
        <v>127.54585896842001</v>
      </c>
      <c r="F41" s="6">
        <v>1.2248427807315407</v>
      </c>
      <c r="G41" s="7">
        <v>0.54084143808070295</v>
      </c>
      <c r="H41" t="s">
        <v>17</v>
      </c>
    </row>
    <row r="42" spans="1:8" ht="14.4" thickTop="1" thickBot="1" x14ac:dyDescent="0.3">
      <c r="A42" t="s">
        <v>120</v>
      </c>
      <c r="B42" s="5">
        <v>112.89560151382</v>
      </c>
      <c r="C42" s="9">
        <v>0.57465966603061625</v>
      </c>
      <c r="D42" s="7">
        <v>2.1353386572984901E-2</v>
      </c>
      <c r="E42" s="5">
        <v>151.54740902630101</v>
      </c>
      <c r="F42" s="6">
        <v>0.78534659238869187</v>
      </c>
      <c r="G42" s="7">
        <v>0.493521730099855</v>
      </c>
      <c r="H42" t="s">
        <v>20</v>
      </c>
    </row>
    <row r="43" spans="1:8" ht="13.8" thickTop="1" x14ac:dyDescent="0.25">
      <c r="A43" t="s">
        <v>131</v>
      </c>
      <c r="B43" s="5">
        <v>2.9217502015014598</v>
      </c>
      <c r="C43" s="6">
        <v>1.1588780012505335</v>
      </c>
      <c r="D43" s="7" t="s">
        <v>1</v>
      </c>
      <c r="E43" s="5">
        <v>6.8310597249956899</v>
      </c>
      <c r="F43" s="6">
        <v>1.9267091445159803</v>
      </c>
      <c r="G43" s="7" t="s">
        <v>1</v>
      </c>
      <c r="H43" t="s">
        <v>28</v>
      </c>
    </row>
    <row r="44" spans="1:8" x14ac:dyDescent="0.25">
      <c r="A44" t="s">
        <v>133</v>
      </c>
      <c r="B44" s="5">
        <v>465.34551226019897</v>
      </c>
      <c r="C44" s="6">
        <v>0.89718626860212736</v>
      </c>
      <c r="D44" s="7">
        <v>0.70877435570043301</v>
      </c>
      <c r="E44" s="5">
        <v>539.82467534704904</v>
      </c>
      <c r="F44" s="6">
        <v>0.9550616544407331</v>
      </c>
      <c r="G44" s="7">
        <v>0.88856849881369404</v>
      </c>
      <c r="H44" t="s">
        <v>134</v>
      </c>
    </row>
    <row r="45" spans="1:8" x14ac:dyDescent="0.25">
      <c r="A45" t="s">
        <v>135</v>
      </c>
      <c r="B45" s="5">
        <v>588.94535826909703</v>
      </c>
      <c r="C45" s="6">
        <v>1.173427363733081</v>
      </c>
      <c r="D45" s="7">
        <v>0.43678631533365903</v>
      </c>
      <c r="E45" s="5">
        <v>685.025356472407</v>
      </c>
      <c r="F45" s="6">
        <v>1.256354778071082</v>
      </c>
      <c r="G45" s="7">
        <v>0.156154045788402</v>
      </c>
      <c r="H45" t="s">
        <v>53</v>
      </c>
    </row>
    <row r="46" spans="1:8" x14ac:dyDescent="0.25">
      <c r="A46" t="s">
        <v>138</v>
      </c>
      <c r="B46" s="5">
        <v>0.32103418026174602</v>
      </c>
      <c r="C46" s="6">
        <v>0.97522113634109264</v>
      </c>
      <c r="D46" s="7" t="s">
        <v>1</v>
      </c>
      <c r="E46" s="5">
        <v>0.35988229497061303</v>
      </c>
      <c r="F46" s="6">
        <v>0.94711826896536677</v>
      </c>
      <c r="G46" s="7" t="s">
        <v>1</v>
      </c>
      <c r="H46" t="s">
        <v>64</v>
      </c>
    </row>
    <row r="47" spans="1:8" x14ac:dyDescent="0.25">
      <c r="A47" t="s">
        <v>146</v>
      </c>
      <c r="B47" s="5">
        <v>1.28902684819668</v>
      </c>
      <c r="C47" s="6">
        <v>0.95437269223261778</v>
      </c>
      <c r="D47" s="7" t="s">
        <v>1</v>
      </c>
      <c r="E47" s="5">
        <v>1.46006936683523</v>
      </c>
      <c r="F47" s="6">
        <v>0.92301949802847016</v>
      </c>
      <c r="G47" s="7" t="s">
        <v>1</v>
      </c>
      <c r="H47" t="s">
        <v>147</v>
      </c>
    </row>
    <row r="48" spans="1:8" ht="13.8" thickBot="1" x14ac:dyDescent="0.3">
      <c r="A48" t="s">
        <v>148</v>
      </c>
      <c r="B48" s="5">
        <v>150.70108437057499</v>
      </c>
      <c r="C48" s="6">
        <v>1.298122012475639</v>
      </c>
      <c r="D48" s="7">
        <v>0.32943750819030998</v>
      </c>
      <c r="E48" s="5">
        <v>118.79370124089201</v>
      </c>
      <c r="F48" s="6">
        <v>0.70105954617092703</v>
      </c>
      <c r="G48" s="7">
        <v>0.23674822435331</v>
      </c>
      <c r="H48" t="s">
        <v>149</v>
      </c>
    </row>
    <row r="49" spans="1:8" ht="14.4" thickTop="1" thickBot="1" x14ac:dyDescent="0.3">
      <c r="A49" t="s">
        <v>154</v>
      </c>
      <c r="B49" s="5">
        <v>30.354200972882801</v>
      </c>
      <c r="C49" s="6">
        <v>0.74340597189207436</v>
      </c>
      <c r="D49" s="7">
        <v>0.45503904877574203</v>
      </c>
      <c r="E49" s="5">
        <v>24.3512182760049</v>
      </c>
      <c r="F49" s="9">
        <v>0.30443198100973934</v>
      </c>
      <c r="G49" s="7">
        <v>3.3683472343771901E-4</v>
      </c>
      <c r="H49" t="s">
        <v>28</v>
      </c>
    </row>
    <row r="50" spans="1:8" ht="14.4" thickTop="1" thickBot="1" x14ac:dyDescent="0.3">
      <c r="A50" t="s">
        <v>160</v>
      </c>
      <c r="B50" s="5">
        <v>31.217975604571102</v>
      </c>
      <c r="C50" s="9">
        <v>1.6532773328149943</v>
      </c>
      <c r="D50" s="7">
        <v>9.02863036663792E-2</v>
      </c>
      <c r="E50" s="5">
        <v>30.616408008493199</v>
      </c>
      <c r="F50" s="6">
        <v>1.6232136378331721</v>
      </c>
      <c r="G50" s="7">
        <v>0.23440532028345601</v>
      </c>
      <c r="H50" t="s">
        <v>24</v>
      </c>
    </row>
    <row r="51" spans="1:8" ht="13.8" thickTop="1" x14ac:dyDescent="0.25">
      <c r="A51" t="s">
        <v>165</v>
      </c>
      <c r="B51" s="5">
        <v>0</v>
      </c>
      <c r="C51" s="7" t="s">
        <v>1</v>
      </c>
      <c r="D51" s="7" t="s">
        <v>1</v>
      </c>
      <c r="E51" s="5">
        <v>0.32860243988551202</v>
      </c>
      <c r="F51" s="6">
        <v>1.0548326225326985</v>
      </c>
      <c r="G51" s="7" t="s">
        <v>1</v>
      </c>
      <c r="H51" t="s">
        <v>76</v>
      </c>
    </row>
  </sheetData>
  <mergeCells count="11">
    <mergeCell ref="A1:M1"/>
    <mergeCell ref="A2:A4"/>
    <mergeCell ref="B2:D2"/>
    <mergeCell ref="E2:G2"/>
    <mergeCell ref="H2:M4"/>
    <mergeCell ref="B3:B4"/>
    <mergeCell ref="C3:C4"/>
    <mergeCell ref="D3:D4"/>
    <mergeCell ref="E3:E4"/>
    <mergeCell ref="F3:F4"/>
    <mergeCell ref="G3:G4"/>
  </mergeCells>
  <conditionalFormatting sqref="F5:F51">
    <cfRule type="colorScale" priority="2">
      <colorScale>
        <cfvo type="num" val="0.25"/>
        <cfvo type="num" val="1"/>
        <cfvo type="num" val="4"/>
        <color rgb="FFF8696B"/>
        <color theme="0"/>
        <color rgb="FF63BE7B"/>
      </colorScale>
    </cfRule>
  </conditionalFormatting>
  <conditionalFormatting sqref="C5:C51">
    <cfRule type="colorScale" priority="1">
      <colorScale>
        <cfvo type="num" val="0.25"/>
        <cfvo type="num" val="1"/>
        <cfvo type="num" val="4"/>
        <color rgb="FFF8696B"/>
        <color theme="0"/>
        <color rgb="FF63BE7B"/>
      </colorScale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2"/>
  <sheetViews>
    <sheetView workbookViewId="0">
      <selection activeCell="B10" sqref="B10"/>
    </sheetView>
  </sheetViews>
  <sheetFormatPr defaultRowHeight="13.2" x14ac:dyDescent="0.25"/>
  <cols>
    <col min="1" max="1" width="15.5546875" customWidth="1"/>
    <col min="2" max="2" width="15.5546875" style="8" customWidth="1"/>
    <col min="3" max="3" width="11.33203125" style="8" customWidth="1"/>
    <col min="4" max="4" width="10.33203125" style="8" customWidth="1"/>
    <col min="5" max="5" width="15.5546875" style="8" customWidth="1"/>
    <col min="6" max="6" width="11.33203125" style="8" customWidth="1"/>
    <col min="7" max="7" width="10.33203125" style="8" customWidth="1"/>
    <col min="8" max="8" width="15.5546875" customWidth="1"/>
  </cols>
  <sheetData>
    <row r="1" spans="1:13" ht="30" customHeight="1" x14ac:dyDescent="0.25">
      <c r="A1" s="17" t="s">
        <v>172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x14ac:dyDescent="0.25">
      <c r="A2" s="11" t="s">
        <v>166</v>
      </c>
      <c r="B2" s="12" t="s">
        <v>170</v>
      </c>
      <c r="C2" s="12"/>
      <c r="D2" s="12"/>
      <c r="E2" s="13" t="s">
        <v>171</v>
      </c>
      <c r="F2" s="13"/>
      <c r="G2" s="13"/>
      <c r="H2" s="10" t="s">
        <v>169</v>
      </c>
      <c r="I2" s="10"/>
      <c r="J2" s="10"/>
      <c r="K2" s="10"/>
      <c r="L2" s="10"/>
      <c r="M2" s="10"/>
    </row>
    <row r="3" spans="1:13" x14ac:dyDescent="0.25">
      <c r="A3" s="11"/>
      <c r="B3" s="14" t="s">
        <v>167</v>
      </c>
      <c r="C3" s="15" t="s">
        <v>168</v>
      </c>
      <c r="D3" s="16" t="s">
        <v>0</v>
      </c>
      <c r="E3" s="14" t="s">
        <v>167</v>
      </c>
      <c r="F3" s="15" t="s">
        <v>168</v>
      </c>
      <c r="G3" s="16" t="s">
        <v>0</v>
      </c>
      <c r="H3" s="10"/>
      <c r="I3" s="10"/>
      <c r="J3" s="10"/>
      <c r="K3" s="10"/>
      <c r="L3" s="10"/>
      <c r="M3" s="10"/>
    </row>
    <row r="4" spans="1:13" x14ac:dyDescent="0.25">
      <c r="A4" s="11"/>
      <c r="B4" s="14"/>
      <c r="C4" s="15"/>
      <c r="D4" s="16"/>
      <c r="E4" s="14"/>
      <c r="F4" s="15"/>
      <c r="G4" s="16"/>
      <c r="H4" s="10"/>
      <c r="I4" s="10"/>
      <c r="J4" s="10"/>
      <c r="K4" s="10"/>
      <c r="L4" s="10"/>
      <c r="M4" s="10"/>
    </row>
    <row r="5" spans="1:13" ht="13.8" thickBot="1" x14ac:dyDescent="0.3">
      <c r="A5" t="s">
        <v>25</v>
      </c>
      <c r="B5" s="5">
        <v>572.77150745270103</v>
      </c>
      <c r="C5" s="6">
        <v>1.209300379942547</v>
      </c>
      <c r="D5" s="7">
        <v>0.38391951159266302</v>
      </c>
      <c r="E5" s="5">
        <v>534.38146636828401</v>
      </c>
      <c r="F5" s="6">
        <v>0.85999379503491014</v>
      </c>
      <c r="G5" s="7">
        <v>0.46703068996674402</v>
      </c>
      <c r="H5" t="s">
        <v>26</v>
      </c>
    </row>
    <row r="6" spans="1:13" ht="14.4" thickTop="1" thickBot="1" x14ac:dyDescent="0.3">
      <c r="A6" t="s">
        <v>77</v>
      </c>
      <c r="B6" s="5">
        <v>6347.4675084251403</v>
      </c>
      <c r="C6" s="9">
        <v>1.7442666090642751</v>
      </c>
      <c r="D6" s="7">
        <v>5.55245093334992E-8</v>
      </c>
      <c r="E6" s="5">
        <v>8214.13568254659</v>
      </c>
      <c r="F6" s="9">
        <v>2.1730179284161668</v>
      </c>
      <c r="G6" s="7">
        <v>1.44301996349913E-12</v>
      </c>
      <c r="H6" t="s">
        <v>78</v>
      </c>
    </row>
    <row r="7" spans="1:13" ht="14.4" thickTop="1" thickBot="1" x14ac:dyDescent="0.3">
      <c r="A7" t="s">
        <v>81</v>
      </c>
      <c r="B7" s="5">
        <v>1646.30745323716</v>
      </c>
      <c r="C7" s="9">
        <v>1.4362005695171989</v>
      </c>
      <c r="D7" s="7">
        <v>1.4992866474417301E-3</v>
      </c>
      <c r="E7" s="5">
        <v>2028.13159328189</v>
      </c>
      <c r="F7" s="9">
        <v>1.6757941636135245</v>
      </c>
      <c r="G7" s="7">
        <v>3.4670239818980502E-5</v>
      </c>
      <c r="H7" t="s">
        <v>82</v>
      </c>
    </row>
    <row r="8" spans="1:13" ht="13.8" thickTop="1" x14ac:dyDescent="0.25">
      <c r="A8" t="s">
        <v>106</v>
      </c>
      <c r="B8" s="5">
        <v>53.397951198312903</v>
      </c>
      <c r="C8" s="6">
        <v>1.2469352326185197</v>
      </c>
      <c r="D8" s="7">
        <v>0.60228509104420602</v>
      </c>
      <c r="E8" s="5">
        <v>48.899973983167001</v>
      </c>
      <c r="F8" s="6">
        <v>0.96605207201191201</v>
      </c>
      <c r="G8" s="7">
        <v>0.95656262005760495</v>
      </c>
      <c r="H8" t="s">
        <v>107</v>
      </c>
    </row>
    <row r="9" spans="1:13" ht="13.8" thickBot="1" x14ac:dyDescent="0.3">
      <c r="A9" t="s">
        <v>121</v>
      </c>
      <c r="B9" s="5">
        <v>484.43406453776601</v>
      </c>
      <c r="C9" s="6">
        <v>1.1145219022737207</v>
      </c>
      <c r="D9" s="7">
        <v>0.66867301276896296</v>
      </c>
      <c r="E9" s="5">
        <v>483.68050971022001</v>
      </c>
      <c r="F9" s="6">
        <v>0.89546587473426809</v>
      </c>
      <c r="G9" s="7">
        <v>0.63734900501742398</v>
      </c>
      <c r="H9" t="s">
        <v>26</v>
      </c>
    </row>
    <row r="10" spans="1:13" ht="14.4" thickTop="1" thickBot="1" x14ac:dyDescent="0.3">
      <c r="A10" t="s">
        <v>126</v>
      </c>
      <c r="B10" s="5">
        <v>3902.2741326772202</v>
      </c>
      <c r="C10" s="9">
        <v>1.4187852376240981</v>
      </c>
      <c r="D10" s="7">
        <v>1.37494511130832E-3</v>
      </c>
      <c r="E10" s="5">
        <v>5286.4252199888797</v>
      </c>
      <c r="F10" s="9">
        <v>1.9165983835533102</v>
      </c>
      <c r="G10" s="7">
        <v>4.15645486730996E-10</v>
      </c>
      <c r="H10" t="s">
        <v>26</v>
      </c>
    </row>
    <row r="11" spans="1:13" ht="14.4" thickTop="1" thickBot="1" x14ac:dyDescent="0.3">
      <c r="A11" t="s">
        <v>158</v>
      </c>
      <c r="B11" s="5">
        <v>304.03094442099001</v>
      </c>
      <c r="C11" s="6">
        <v>0.85976520327865946</v>
      </c>
      <c r="D11" s="7">
        <v>0.56241676819161002</v>
      </c>
      <c r="E11" s="5">
        <v>286.91641777445301</v>
      </c>
      <c r="F11" s="9">
        <v>0.57050781932591699</v>
      </c>
      <c r="G11" s="7">
        <v>5.3132772066631997E-4</v>
      </c>
      <c r="H11" t="s">
        <v>26</v>
      </c>
    </row>
    <row r="12" spans="1:13" ht="13.8" thickTop="1" x14ac:dyDescent="0.25">
      <c r="G12" s="7"/>
    </row>
  </sheetData>
  <mergeCells count="11">
    <mergeCell ref="A1:M1"/>
    <mergeCell ref="A2:A4"/>
    <mergeCell ref="B2:D2"/>
    <mergeCell ref="E2:G2"/>
    <mergeCell ref="H2:M4"/>
    <mergeCell ref="B3:B4"/>
    <mergeCell ref="C3:C4"/>
    <mergeCell ref="D3:D4"/>
    <mergeCell ref="E3:E4"/>
    <mergeCell ref="F3:F4"/>
    <mergeCell ref="G3:G4"/>
  </mergeCells>
  <conditionalFormatting sqref="C5:C11 F5:F11">
    <cfRule type="colorScale" priority="1">
      <colorScale>
        <cfvo type="num" val="0.25"/>
        <cfvo type="num" val="1"/>
        <cfvo type="num" val="4"/>
        <color rgb="FFF8696B"/>
        <color theme="0"/>
        <color rgb="FF63BE7B"/>
      </colorScale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4"/>
  <sheetViews>
    <sheetView workbookViewId="0">
      <selection activeCell="A6" sqref="A6"/>
    </sheetView>
  </sheetViews>
  <sheetFormatPr defaultRowHeight="13.2" x14ac:dyDescent="0.25"/>
  <cols>
    <col min="1" max="1" width="12.44140625" customWidth="1"/>
    <col min="2" max="2" width="12.77734375" customWidth="1"/>
    <col min="5" max="5" width="12.77734375" customWidth="1"/>
  </cols>
  <sheetData>
    <row r="1" spans="1:13" ht="28.2" customHeight="1" x14ac:dyDescent="0.25">
      <c r="A1" s="17" t="s">
        <v>172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x14ac:dyDescent="0.25">
      <c r="A2" s="11" t="s">
        <v>166</v>
      </c>
      <c r="B2" s="12" t="s">
        <v>170</v>
      </c>
      <c r="C2" s="12"/>
      <c r="D2" s="12"/>
      <c r="E2" s="13" t="s">
        <v>171</v>
      </c>
      <c r="F2" s="13"/>
      <c r="G2" s="13"/>
      <c r="H2" s="10" t="s">
        <v>169</v>
      </c>
      <c r="I2" s="10"/>
      <c r="J2" s="10"/>
      <c r="K2" s="10"/>
      <c r="L2" s="10"/>
      <c r="M2" s="10"/>
    </row>
    <row r="3" spans="1:13" x14ac:dyDescent="0.25">
      <c r="A3" s="11"/>
      <c r="B3" s="14" t="s">
        <v>167</v>
      </c>
      <c r="C3" s="15" t="s">
        <v>168</v>
      </c>
      <c r="D3" s="16" t="s">
        <v>0</v>
      </c>
      <c r="E3" s="14" t="s">
        <v>167</v>
      </c>
      <c r="F3" s="15" t="s">
        <v>168</v>
      </c>
      <c r="G3" s="16" t="s">
        <v>0</v>
      </c>
      <c r="H3" s="10"/>
      <c r="I3" s="10"/>
      <c r="J3" s="10"/>
      <c r="K3" s="10"/>
      <c r="L3" s="10"/>
      <c r="M3" s="10"/>
    </row>
    <row r="4" spans="1:13" ht="13.8" thickBot="1" x14ac:dyDescent="0.3">
      <c r="A4" s="11"/>
      <c r="B4" s="14"/>
      <c r="C4" s="15"/>
      <c r="D4" s="16"/>
      <c r="E4" s="14"/>
      <c r="F4" s="15"/>
      <c r="G4" s="16"/>
      <c r="H4" s="10"/>
      <c r="I4" s="10"/>
      <c r="J4" s="10"/>
      <c r="K4" s="10"/>
      <c r="L4" s="10"/>
      <c r="M4" s="10"/>
    </row>
    <row r="5" spans="1:13" ht="14.4" thickTop="1" thickBot="1" x14ac:dyDescent="0.3">
      <c r="A5" t="s">
        <v>2</v>
      </c>
      <c r="B5" s="5">
        <v>6458.3303390598803</v>
      </c>
      <c r="C5" s="9">
        <v>1.5607374923610069</v>
      </c>
      <c r="D5" s="7">
        <v>9.1730603544899799E-5</v>
      </c>
      <c r="E5" s="5">
        <v>9718.9643230317397</v>
      </c>
      <c r="F5" s="9">
        <v>2.422089322047658</v>
      </c>
      <c r="G5" s="7">
        <v>1.0758564299129101E-15</v>
      </c>
      <c r="H5" t="s">
        <v>3</v>
      </c>
    </row>
    <row r="6" spans="1:13" ht="14.4" thickTop="1" thickBot="1" x14ac:dyDescent="0.3">
      <c r="A6" t="s">
        <v>14</v>
      </c>
      <c r="B6" s="5">
        <v>3166.0733909864598</v>
      </c>
      <c r="C6" s="9">
        <v>2.1581620143432878</v>
      </c>
      <c r="D6" s="7">
        <v>1.4680675590352699E-13</v>
      </c>
      <c r="E6" s="5">
        <v>4236.3696546193896</v>
      </c>
      <c r="F6" s="9">
        <v>2.7927787218649303</v>
      </c>
      <c r="G6" s="7">
        <v>1.32631147155525E-20</v>
      </c>
      <c r="H6" t="s">
        <v>15</v>
      </c>
    </row>
    <row r="7" spans="1:13" ht="14.4" thickTop="1" thickBot="1" x14ac:dyDescent="0.3">
      <c r="A7" t="s">
        <v>18</v>
      </c>
      <c r="B7" s="5">
        <v>90.717624264959895</v>
      </c>
      <c r="C7" s="6">
        <v>0.80529710914063279</v>
      </c>
      <c r="D7" s="7">
        <v>0.54526648990289905</v>
      </c>
      <c r="E7" s="5">
        <v>106.430690135845</v>
      </c>
      <c r="F7" s="6">
        <v>0.86437075817691311</v>
      </c>
      <c r="G7" s="7">
        <v>0.72033745559763096</v>
      </c>
      <c r="H7" t="s">
        <v>15</v>
      </c>
    </row>
    <row r="8" spans="1:13" ht="14.4" thickTop="1" thickBot="1" x14ac:dyDescent="0.3">
      <c r="A8" t="s">
        <v>49</v>
      </c>
      <c r="B8" s="5">
        <v>105.577004674675</v>
      </c>
      <c r="C8" s="6">
        <v>1.1590835296805748</v>
      </c>
      <c r="D8" s="7">
        <v>0.72425644846550097</v>
      </c>
      <c r="E8" s="5">
        <v>146.119620404703</v>
      </c>
      <c r="F8" s="9">
        <v>1.6464606965761575</v>
      </c>
      <c r="G8" s="7">
        <v>2.34949608104883E-2</v>
      </c>
      <c r="H8" t="s">
        <v>3</v>
      </c>
    </row>
    <row r="9" spans="1:13" ht="14.4" thickTop="1" thickBot="1" x14ac:dyDescent="0.3">
      <c r="A9" t="s">
        <v>60</v>
      </c>
      <c r="B9" s="5">
        <v>1046.1882790674499</v>
      </c>
      <c r="C9" s="6">
        <v>1.0791747457642706</v>
      </c>
      <c r="D9" s="7">
        <v>0.77772716729796099</v>
      </c>
      <c r="E9" s="5">
        <v>1104.61861126076</v>
      </c>
      <c r="F9" s="6">
        <v>0.96591702779430388</v>
      </c>
      <c r="G9" s="7">
        <v>0.88878637123172599</v>
      </c>
      <c r="H9" t="s">
        <v>3</v>
      </c>
    </row>
    <row r="10" spans="1:13" ht="14.4" thickTop="1" thickBot="1" x14ac:dyDescent="0.3">
      <c r="A10" t="s">
        <v>71</v>
      </c>
      <c r="B10" s="5">
        <v>390.14807932779303</v>
      </c>
      <c r="C10" s="9">
        <v>1.9292845432166987</v>
      </c>
      <c r="D10" s="7">
        <v>3.8793821453497701E-7</v>
      </c>
      <c r="E10" s="5">
        <v>602.43597087967703</v>
      </c>
      <c r="F10" s="9">
        <v>3.0159401714241572</v>
      </c>
      <c r="G10" s="7">
        <v>4.0686470770218798E-15</v>
      </c>
      <c r="H10" t="s">
        <v>15</v>
      </c>
    </row>
    <row r="11" spans="1:13" ht="13.8" thickTop="1" x14ac:dyDescent="0.25">
      <c r="A11" t="s">
        <v>74</v>
      </c>
      <c r="B11" s="5">
        <v>41.470534307411199</v>
      </c>
      <c r="C11" s="6">
        <v>0.80720625521849831</v>
      </c>
      <c r="D11" s="7">
        <v>0.63340701706346503</v>
      </c>
      <c r="E11" s="5">
        <v>47.491279137255503</v>
      </c>
      <c r="F11" s="6">
        <v>0.79631781895075116</v>
      </c>
      <c r="G11" s="7">
        <v>0.625908262864874</v>
      </c>
      <c r="H11" t="s">
        <v>3</v>
      </c>
    </row>
    <row r="12" spans="1:13" x14ac:dyDescent="0.25">
      <c r="A12" t="s">
        <v>79</v>
      </c>
      <c r="B12" s="5">
        <v>4717.8104830222801</v>
      </c>
      <c r="C12" s="6">
        <v>1.0103992661669055</v>
      </c>
      <c r="D12" s="7">
        <v>0.97820912806036198</v>
      </c>
      <c r="E12" s="5">
        <v>5296.2713257423702</v>
      </c>
      <c r="F12" s="6">
        <v>1.0120624585313032</v>
      </c>
      <c r="G12" s="7">
        <v>0.96171644216307595</v>
      </c>
      <c r="H12" t="s">
        <v>3</v>
      </c>
    </row>
    <row r="13" spans="1:13" ht="13.8" thickBot="1" x14ac:dyDescent="0.3">
      <c r="A13" t="s">
        <v>80</v>
      </c>
      <c r="B13" s="5">
        <v>14032.9797407026</v>
      </c>
      <c r="C13" s="6">
        <v>1.1128279226375108</v>
      </c>
      <c r="D13" s="7">
        <v>0.55132594474617302</v>
      </c>
      <c r="E13" s="5">
        <v>15249.4286680718</v>
      </c>
      <c r="F13" s="6">
        <v>1.0508539972946045</v>
      </c>
      <c r="G13" s="7">
        <v>0.80757917814787294</v>
      </c>
      <c r="H13" t="s">
        <v>3</v>
      </c>
    </row>
    <row r="14" spans="1:13" ht="14.4" thickTop="1" thickBot="1" x14ac:dyDescent="0.3">
      <c r="A14" t="s">
        <v>89</v>
      </c>
      <c r="B14" s="5">
        <v>1615.0783088594301</v>
      </c>
      <c r="C14" s="9">
        <v>1.3248140569228812</v>
      </c>
      <c r="D14" s="7">
        <v>1.9825341239410502E-2</v>
      </c>
      <c r="E14" s="5">
        <v>1776.8810757814599</v>
      </c>
      <c r="F14" s="9">
        <v>1.2916817867458323</v>
      </c>
      <c r="G14" s="7">
        <v>4.1175192380530801E-2</v>
      </c>
      <c r="H14" t="s">
        <v>90</v>
      </c>
    </row>
    <row r="15" spans="1:13" ht="13.8" thickTop="1" x14ac:dyDescent="0.25">
      <c r="A15" t="s">
        <v>93</v>
      </c>
      <c r="B15" s="5">
        <v>127.673389809993</v>
      </c>
      <c r="C15" s="6">
        <v>0.83108547183420156</v>
      </c>
      <c r="D15" s="7">
        <v>0.58291233790183306</v>
      </c>
      <c r="E15" s="5">
        <v>145.881214119492</v>
      </c>
      <c r="F15" s="6">
        <v>0.8457670692405681</v>
      </c>
      <c r="G15" s="7">
        <v>0.60679998619224496</v>
      </c>
      <c r="H15" t="s">
        <v>15</v>
      </c>
    </row>
    <row r="16" spans="1:13" ht="13.8" thickBot="1" x14ac:dyDescent="0.3">
      <c r="A16" t="s">
        <v>103</v>
      </c>
      <c r="B16" s="5">
        <v>7202.5536603502296</v>
      </c>
      <c r="C16" s="6">
        <v>1.0351900014660198</v>
      </c>
      <c r="D16" s="7">
        <v>0.88463252494716405</v>
      </c>
      <c r="E16" s="5">
        <v>7504.2292338359503</v>
      </c>
      <c r="F16" s="6">
        <v>0.89344914032668821</v>
      </c>
      <c r="G16" s="7">
        <v>0.41262275324336101</v>
      </c>
      <c r="H16" t="s">
        <v>3</v>
      </c>
    </row>
    <row r="17" spans="1:8" ht="14.4" thickTop="1" thickBot="1" x14ac:dyDescent="0.3">
      <c r="A17" t="s">
        <v>108</v>
      </c>
      <c r="B17" s="5">
        <v>5119.4651928451003</v>
      </c>
      <c r="C17" s="6">
        <v>0.85477811823368277</v>
      </c>
      <c r="D17" s="7">
        <v>0.29411550361480898</v>
      </c>
      <c r="E17" s="5">
        <v>4965.4505517337902</v>
      </c>
      <c r="F17" s="9">
        <v>0.60528004929841117</v>
      </c>
      <c r="G17" s="7">
        <v>8.22247360769907E-7</v>
      </c>
      <c r="H17" t="s">
        <v>15</v>
      </c>
    </row>
    <row r="18" spans="1:8" ht="13.8" thickTop="1" x14ac:dyDescent="0.25">
      <c r="A18" t="s">
        <v>116</v>
      </c>
      <c r="B18" s="5">
        <v>31.512406117146199</v>
      </c>
      <c r="C18" s="6">
        <v>1.4117762816635846</v>
      </c>
      <c r="D18" s="7">
        <v>0.348286358746214</v>
      </c>
      <c r="E18" s="5">
        <v>34.756924111007997</v>
      </c>
      <c r="F18" s="6">
        <v>1.5379538074379002</v>
      </c>
      <c r="G18" s="7">
        <v>0.29950072554837598</v>
      </c>
      <c r="H18" t="s">
        <v>3</v>
      </c>
    </row>
    <row r="19" spans="1:8" ht="13.8" thickBot="1" x14ac:dyDescent="0.3">
      <c r="A19" t="s">
        <v>130</v>
      </c>
      <c r="B19" s="5">
        <v>3348.5606735763299</v>
      </c>
      <c r="C19" s="6">
        <v>0.88576299454028129</v>
      </c>
      <c r="D19" s="7">
        <v>0.41836934094200601</v>
      </c>
      <c r="E19" s="5">
        <v>3583.17750838235</v>
      </c>
      <c r="F19" s="6">
        <v>0.79848115113096607</v>
      </c>
      <c r="G19" s="7">
        <v>4.9298411507598602E-2</v>
      </c>
      <c r="H19" t="s">
        <v>3</v>
      </c>
    </row>
    <row r="20" spans="1:8" ht="14.4" thickTop="1" thickBot="1" x14ac:dyDescent="0.3">
      <c r="A20" t="s">
        <v>143</v>
      </c>
      <c r="B20" s="5">
        <v>194.64201568829799</v>
      </c>
      <c r="C20" s="6">
        <v>0.85358006207217563</v>
      </c>
      <c r="D20" s="7">
        <v>0.64133310419397704</v>
      </c>
      <c r="E20" s="5">
        <v>180.09958534778301</v>
      </c>
      <c r="F20" s="9">
        <v>0.54624068067052511</v>
      </c>
      <c r="G20" s="7">
        <v>3.4146766956671998E-3</v>
      </c>
      <c r="H20" t="s">
        <v>144</v>
      </c>
    </row>
    <row r="21" spans="1:8" ht="13.8" thickTop="1" x14ac:dyDescent="0.25">
      <c r="A21" t="s">
        <v>155</v>
      </c>
      <c r="B21" s="5">
        <v>9472.6084020128001</v>
      </c>
      <c r="C21" s="6">
        <v>1.0894316961293344</v>
      </c>
      <c r="D21" s="7">
        <v>0.66973462506137704</v>
      </c>
      <c r="E21" s="5">
        <v>9996.4337384285991</v>
      </c>
      <c r="F21" s="6">
        <v>0.97050889171846055</v>
      </c>
      <c r="G21" s="7">
        <v>0.88744233711004505</v>
      </c>
      <c r="H21" t="s">
        <v>3</v>
      </c>
    </row>
    <row r="22" spans="1:8" ht="13.8" thickBot="1" x14ac:dyDescent="0.3">
      <c r="A22" t="s">
        <v>159</v>
      </c>
      <c r="B22" s="5">
        <v>276.53217960535699</v>
      </c>
      <c r="C22" s="6">
        <v>0.79050712741853846</v>
      </c>
      <c r="D22" s="7">
        <v>0.27814313979918198</v>
      </c>
      <c r="E22" s="5">
        <v>306.77004192774598</v>
      </c>
      <c r="F22" s="6">
        <v>0.75986511423737868</v>
      </c>
      <c r="G22" s="7">
        <v>0.16650316747601701</v>
      </c>
      <c r="H22" t="s">
        <v>3</v>
      </c>
    </row>
    <row r="23" spans="1:8" ht="14.4" thickTop="1" thickBot="1" x14ac:dyDescent="0.3">
      <c r="A23" t="s">
        <v>161</v>
      </c>
      <c r="B23" s="5">
        <v>863.97166857085301</v>
      </c>
      <c r="C23" s="6">
        <v>0.97231613185722254</v>
      </c>
      <c r="D23" s="7">
        <v>0.93324925361088495</v>
      </c>
      <c r="E23" s="5">
        <v>852.95270972547905</v>
      </c>
      <c r="F23" s="9">
        <v>0.74255594488231502</v>
      </c>
      <c r="G23" s="7">
        <v>3.11975939083621E-2</v>
      </c>
      <c r="H23" t="s">
        <v>3</v>
      </c>
    </row>
    <row r="24" spans="1:8" ht="13.8" thickTop="1" x14ac:dyDescent="0.25"/>
  </sheetData>
  <mergeCells count="11">
    <mergeCell ref="A1:M1"/>
    <mergeCell ref="A2:A4"/>
    <mergeCell ref="B2:D2"/>
    <mergeCell ref="E2:G2"/>
    <mergeCell ref="H2:M4"/>
    <mergeCell ref="B3:B4"/>
    <mergeCell ref="C3:C4"/>
    <mergeCell ref="D3:D4"/>
    <mergeCell ref="E3:E4"/>
    <mergeCell ref="F3:F4"/>
    <mergeCell ref="G3:G4"/>
  </mergeCells>
  <conditionalFormatting sqref="C5:C23 F5:F23">
    <cfRule type="colorScale" priority="1">
      <colorScale>
        <cfvo type="num" val="0.25"/>
        <cfvo type="num" val="1"/>
        <cfvo type="num" val="4"/>
        <color rgb="FFF8696B"/>
        <color theme="0"/>
        <color rgb="FF63BE7B"/>
      </colorScale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5"/>
  <sheetViews>
    <sheetView workbookViewId="0">
      <selection activeCell="K8" sqref="K8"/>
    </sheetView>
  </sheetViews>
  <sheetFormatPr defaultRowHeight="13.2" x14ac:dyDescent="0.25"/>
  <cols>
    <col min="1" max="1" width="13.5546875" customWidth="1"/>
    <col min="2" max="2" width="13.44140625" customWidth="1"/>
    <col min="3" max="3" width="11.109375" customWidth="1"/>
    <col min="5" max="5" width="13.44140625" customWidth="1"/>
    <col min="6" max="6" width="11.109375" customWidth="1"/>
  </cols>
  <sheetData>
    <row r="1" spans="1:21" ht="26.4" customHeight="1" x14ac:dyDescent="0.25">
      <c r="A1" s="17" t="s">
        <v>172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21" ht="13.2" customHeight="1" x14ac:dyDescent="0.25">
      <c r="A2" s="11" t="s">
        <v>166</v>
      </c>
      <c r="B2" s="12" t="s">
        <v>170</v>
      </c>
      <c r="C2" s="12"/>
      <c r="D2" s="12"/>
      <c r="E2" s="13" t="s">
        <v>171</v>
      </c>
      <c r="F2" s="13"/>
      <c r="G2" s="13"/>
      <c r="H2" s="10" t="s">
        <v>169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1:21" x14ac:dyDescent="0.25">
      <c r="A3" s="11"/>
      <c r="B3" s="14" t="s">
        <v>167</v>
      </c>
      <c r="C3" s="15" t="s">
        <v>168</v>
      </c>
      <c r="D3" s="16" t="s">
        <v>0</v>
      </c>
      <c r="E3" s="14" t="s">
        <v>167</v>
      </c>
      <c r="F3" s="15" t="s">
        <v>168</v>
      </c>
      <c r="G3" s="16" t="s">
        <v>0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x14ac:dyDescent="0.25">
      <c r="A4" s="11"/>
      <c r="B4" s="14"/>
      <c r="C4" s="15"/>
      <c r="D4" s="16"/>
      <c r="E4" s="14"/>
      <c r="F4" s="15"/>
      <c r="G4" s="16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</row>
    <row r="5" spans="1:21" x14ac:dyDescent="0.25">
      <c r="A5" t="s">
        <v>21</v>
      </c>
      <c r="B5" s="5">
        <v>18683.123423268298</v>
      </c>
      <c r="C5" s="6">
        <v>1.0670857046367836</v>
      </c>
      <c r="D5" s="7">
        <v>0.75685853857211105</v>
      </c>
      <c r="E5" s="5">
        <v>19869.778879567799</v>
      </c>
      <c r="F5" s="6">
        <v>0.96292292587444128</v>
      </c>
      <c r="G5" s="7">
        <v>0.85341298730080295</v>
      </c>
      <c r="H5" t="s">
        <v>22</v>
      </c>
    </row>
    <row r="6" spans="1:21" ht="13.8" thickBot="1" x14ac:dyDescent="0.3">
      <c r="A6" t="s">
        <v>33</v>
      </c>
      <c r="B6" s="5">
        <v>337.26259895219903</v>
      </c>
      <c r="C6" s="6">
        <v>0.92091077781535868</v>
      </c>
      <c r="D6" s="7">
        <v>0.79872996086204195</v>
      </c>
      <c r="E6" s="5">
        <v>349.09323565814401</v>
      </c>
      <c r="F6" s="6">
        <v>0.77419081920320287</v>
      </c>
      <c r="G6" s="7">
        <v>0.169186493181329</v>
      </c>
      <c r="H6" t="s">
        <v>34</v>
      </c>
    </row>
    <row r="7" spans="1:21" ht="14.4" thickTop="1" thickBot="1" x14ac:dyDescent="0.3">
      <c r="A7" t="s">
        <v>35</v>
      </c>
      <c r="B7" s="5">
        <v>6182.8509755637297</v>
      </c>
      <c r="C7" s="9">
        <v>1.5407772644804478</v>
      </c>
      <c r="D7" s="7">
        <v>1.1866761085254399E-5</v>
      </c>
      <c r="E7" s="5">
        <v>6806.2922913678904</v>
      </c>
      <c r="F7" s="9">
        <v>1.5075846384270422</v>
      </c>
      <c r="G7" s="7">
        <v>1.46098864395791E-4</v>
      </c>
      <c r="H7" t="s">
        <v>36</v>
      </c>
    </row>
    <row r="8" spans="1:21" ht="13.8" thickTop="1" x14ac:dyDescent="0.25">
      <c r="A8" t="s">
        <v>54</v>
      </c>
      <c r="B8" s="5">
        <v>203.33751893503199</v>
      </c>
      <c r="C8" s="6">
        <v>0.9222033317920022</v>
      </c>
      <c r="D8" s="7">
        <v>0.84264620686733305</v>
      </c>
      <c r="E8" s="5">
        <v>250.916524397969</v>
      </c>
      <c r="F8" s="6">
        <v>1.0899261623933454</v>
      </c>
      <c r="G8" s="7">
        <v>0.79111852500355395</v>
      </c>
      <c r="H8" t="s">
        <v>55</v>
      </c>
    </row>
    <row r="9" spans="1:21" x14ac:dyDescent="0.25">
      <c r="A9" t="s">
        <v>72</v>
      </c>
      <c r="B9" s="5">
        <v>2731.0592262925302</v>
      </c>
      <c r="C9" s="6">
        <v>1.1212038331301548</v>
      </c>
      <c r="D9" s="7">
        <v>0.497360293982271</v>
      </c>
      <c r="E9" s="5">
        <v>2746.6620025172301</v>
      </c>
      <c r="F9" s="6">
        <v>0.90812197094732316</v>
      </c>
      <c r="G9" s="7">
        <v>0.58147112100004605</v>
      </c>
      <c r="H9" t="s">
        <v>73</v>
      </c>
    </row>
    <row r="10" spans="1:21" x14ac:dyDescent="0.25">
      <c r="A10" t="s">
        <v>83</v>
      </c>
      <c r="B10" s="5">
        <v>205.726215607298</v>
      </c>
      <c r="C10" s="6">
        <v>0.95277019636692373</v>
      </c>
      <c r="D10" s="7">
        <v>0.91901063580328901</v>
      </c>
      <c r="E10" s="5">
        <v>273.06718455104101</v>
      </c>
      <c r="F10" s="6">
        <v>1.2657904407027438</v>
      </c>
      <c r="G10" s="7">
        <v>0.29493292598353998</v>
      </c>
      <c r="H10" t="s">
        <v>84</v>
      </c>
    </row>
    <row r="11" spans="1:21" x14ac:dyDescent="0.25">
      <c r="A11" t="s">
        <v>87</v>
      </c>
      <c r="B11" s="5" t="s">
        <v>1</v>
      </c>
      <c r="C11" s="6" t="s">
        <v>1</v>
      </c>
      <c r="D11" s="7" t="s">
        <v>1</v>
      </c>
      <c r="E11" s="5" t="s">
        <v>1</v>
      </c>
      <c r="F11" s="6" t="s">
        <v>1</v>
      </c>
      <c r="G11" s="7" t="s">
        <v>1</v>
      </c>
      <c r="H11" t="s">
        <v>88</v>
      </c>
    </row>
    <row r="12" spans="1:21" ht="13.8" thickBot="1" x14ac:dyDescent="0.3">
      <c r="A12" t="s">
        <v>97</v>
      </c>
      <c r="B12" s="5">
        <v>5417.1086205976799</v>
      </c>
      <c r="C12" s="6">
        <v>0.94225545010926992</v>
      </c>
      <c r="D12" s="7">
        <v>0.77091960177713303</v>
      </c>
      <c r="E12" s="5">
        <v>5752.1082163303099</v>
      </c>
      <c r="F12" s="6">
        <v>0.83917694891269945</v>
      </c>
      <c r="G12" s="7">
        <v>0.142319862799974</v>
      </c>
      <c r="H12" t="s">
        <v>98</v>
      </c>
    </row>
    <row r="13" spans="1:21" ht="14.4" thickTop="1" thickBot="1" x14ac:dyDescent="0.3">
      <c r="A13" t="s">
        <v>102</v>
      </c>
      <c r="B13" s="5">
        <v>8205.7794162746304</v>
      </c>
      <c r="C13" s="9">
        <v>1.9034309848152506</v>
      </c>
      <c r="D13" s="7">
        <v>1.0833464295016699E-8</v>
      </c>
      <c r="E13" s="5">
        <v>11395.841601570401</v>
      </c>
      <c r="F13" s="9">
        <v>2.6081137856778649</v>
      </c>
      <c r="G13" s="7">
        <v>9.1506282789282503E-17</v>
      </c>
      <c r="H13" t="s">
        <v>102</v>
      </c>
    </row>
    <row r="14" spans="1:21" ht="14.4" thickTop="1" thickBot="1" x14ac:dyDescent="0.3">
      <c r="A14" t="s">
        <v>118</v>
      </c>
      <c r="B14" s="5">
        <v>8269.1695813377191</v>
      </c>
      <c r="C14" s="9">
        <v>1.6593474950857026</v>
      </c>
      <c r="D14" s="7">
        <v>1.6102074613550301E-7</v>
      </c>
      <c r="E14" s="5">
        <v>4909.7159038829304</v>
      </c>
      <c r="F14" s="9">
        <v>1.7721567529930065</v>
      </c>
      <c r="G14" s="7">
        <v>1.3298895577777E-5</v>
      </c>
      <c r="H14" t="s">
        <v>119</v>
      </c>
    </row>
    <row r="15" spans="1:21" ht="13.8" thickTop="1" x14ac:dyDescent="0.25">
      <c r="A15" t="s">
        <v>122</v>
      </c>
      <c r="B15" s="5">
        <v>2319.1629639095599</v>
      </c>
      <c r="C15" s="6">
        <v>0.85425925554183579</v>
      </c>
      <c r="D15" s="7">
        <v>0.29127602757730497</v>
      </c>
      <c r="E15" s="5">
        <v>2544.1030563663498</v>
      </c>
      <c r="F15" s="6">
        <v>0.81003374507255754</v>
      </c>
      <c r="G15" s="7">
        <v>0.101776275353581</v>
      </c>
      <c r="H15" t="s">
        <v>123</v>
      </c>
    </row>
    <row r="16" spans="1:21" ht="13.8" thickBot="1" x14ac:dyDescent="0.3">
      <c r="A16" t="s">
        <v>124</v>
      </c>
      <c r="B16" s="5">
        <v>13215.9517497752</v>
      </c>
      <c r="C16" s="6">
        <v>1.0951295710878945</v>
      </c>
      <c r="D16" s="7">
        <v>0.58861196247588599</v>
      </c>
      <c r="E16" s="5">
        <v>14094.1820884357</v>
      </c>
      <c r="F16" s="6">
        <v>0.99524545547999621</v>
      </c>
      <c r="G16" s="7">
        <v>0.98475362531292798</v>
      </c>
      <c r="H16" t="s">
        <v>125</v>
      </c>
    </row>
    <row r="17" spans="1:8" ht="14.4" thickTop="1" thickBot="1" x14ac:dyDescent="0.3">
      <c r="A17" t="s">
        <v>127</v>
      </c>
      <c r="B17" s="5">
        <v>1166.20255272036</v>
      </c>
      <c r="C17" s="6">
        <v>0.82667111776442237</v>
      </c>
      <c r="D17" s="7">
        <v>0.18638994143361301</v>
      </c>
      <c r="E17" s="5">
        <v>1270.1962231550699</v>
      </c>
      <c r="F17" s="9">
        <v>0.77013054563067007</v>
      </c>
      <c r="G17" s="7">
        <v>3.75824833512199E-2</v>
      </c>
      <c r="H17" t="s">
        <v>128</v>
      </c>
    </row>
    <row r="18" spans="1:8" ht="14.4" thickTop="1" thickBot="1" x14ac:dyDescent="0.3">
      <c r="A18" t="s">
        <v>136</v>
      </c>
      <c r="B18" s="5">
        <v>3608.4448202803201</v>
      </c>
      <c r="C18" s="6">
        <v>1.0158506392210758</v>
      </c>
      <c r="D18" s="7">
        <v>0.95872702087266204</v>
      </c>
      <c r="E18" s="5">
        <v>3764.3390789821701</v>
      </c>
      <c r="F18" s="6">
        <v>0.87790077940133004</v>
      </c>
      <c r="G18" s="7">
        <v>0.35713551280655298</v>
      </c>
      <c r="H18" t="s">
        <v>137</v>
      </c>
    </row>
    <row r="19" spans="1:8" ht="14.4" thickTop="1" thickBot="1" x14ac:dyDescent="0.3">
      <c r="A19" t="s">
        <v>139</v>
      </c>
      <c r="B19" s="5">
        <v>1032.7921109086201</v>
      </c>
      <c r="C19" s="6">
        <v>1.2888689794950383</v>
      </c>
      <c r="D19" s="7">
        <v>6.1547070898874803E-2</v>
      </c>
      <c r="E19" s="5">
        <v>1394.9770787401701</v>
      </c>
      <c r="F19" s="9">
        <v>1.7455526172239457</v>
      </c>
      <c r="G19" s="7">
        <v>2.3500895650177601E-6</v>
      </c>
      <c r="H19" t="s">
        <v>140</v>
      </c>
    </row>
    <row r="20" spans="1:8" ht="13.8" thickTop="1" x14ac:dyDescent="0.25">
      <c r="A20" t="s">
        <v>141</v>
      </c>
      <c r="B20" s="5">
        <v>630.92301289071895</v>
      </c>
      <c r="C20" s="6">
        <v>0.94561088216793165</v>
      </c>
      <c r="D20" s="7">
        <v>0.85549501284709395</v>
      </c>
      <c r="E20" s="5">
        <v>652.053644478774</v>
      </c>
      <c r="F20" s="6">
        <v>0.79742233824673003</v>
      </c>
      <c r="G20" s="7">
        <v>0.14973206296691</v>
      </c>
      <c r="H20" t="s">
        <v>142</v>
      </c>
    </row>
    <row r="21" spans="1:8" x14ac:dyDescent="0.25">
      <c r="A21" t="s">
        <v>145</v>
      </c>
      <c r="B21" s="5">
        <v>1266.2593210096099</v>
      </c>
      <c r="C21" s="6">
        <v>1.0410316360560423</v>
      </c>
      <c r="D21" s="7">
        <v>0.88463252494716405</v>
      </c>
      <c r="E21" s="5">
        <v>1297.8186386487801</v>
      </c>
      <c r="F21" s="6">
        <v>0.87104088220131082</v>
      </c>
      <c r="G21" s="7">
        <v>0.40781312490370802</v>
      </c>
      <c r="H21" t="s">
        <v>145</v>
      </c>
    </row>
    <row r="22" spans="1:8" ht="13.8" thickBot="1" x14ac:dyDescent="0.3">
      <c r="A22" t="s">
        <v>150</v>
      </c>
      <c r="B22" s="5">
        <v>16665.871751167098</v>
      </c>
      <c r="C22" s="6">
        <v>1.1036614097398836</v>
      </c>
      <c r="D22" s="7">
        <v>0.57356128440672205</v>
      </c>
      <c r="E22" s="5">
        <v>18343.740197284798</v>
      </c>
      <c r="F22" s="6">
        <v>1.0667213581544246</v>
      </c>
      <c r="G22" s="7">
        <v>0.72556886492128703</v>
      </c>
      <c r="H22" t="s">
        <v>36</v>
      </c>
    </row>
    <row r="23" spans="1:8" ht="14.4" thickTop="1" thickBot="1" x14ac:dyDescent="0.3">
      <c r="A23" t="s">
        <v>151</v>
      </c>
      <c r="B23" s="5">
        <v>3063.7346635277199</v>
      </c>
      <c r="C23" s="6">
        <v>1.1475275477208116</v>
      </c>
      <c r="D23" s="7">
        <v>0.38223891079501998</v>
      </c>
      <c r="E23" s="5">
        <v>2826.4293581799102</v>
      </c>
      <c r="F23" s="9">
        <v>0.77665902139459164</v>
      </c>
      <c r="G23" s="7">
        <v>3.7475545998537703E-2</v>
      </c>
      <c r="H23" t="s">
        <v>152</v>
      </c>
    </row>
    <row r="24" spans="1:8" ht="13.8" thickTop="1" x14ac:dyDescent="0.25">
      <c r="A24" t="s">
        <v>156</v>
      </c>
      <c r="B24" s="5">
        <v>2049.37803199264</v>
      </c>
      <c r="C24" s="6">
        <v>0.95930579620638246</v>
      </c>
      <c r="D24" s="7">
        <v>0.87650605909076895</v>
      </c>
      <c r="E24" s="5">
        <v>2130.3704933863601</v>
      </c>
      <c r="F24" s="6">
        <v>0.81812742169726815</v>
      </c>
      <c r="G24" s="7">
        <v>0.129471572404463</v>
      </c>
      <c r="H24" t="s">
        <v>157</v>
      </c>
    </row>
    <row r="25" spans="1:8" x14ac:dyDescent="0.25">
      <c r="A25" t="s">
        <v>163</v>
      </c>
      <c r="B25" s="5">
        <v>63.685955668343802</v>
      </c>
      <c r="C25" s="6">
        <v>1.1525140781864012</v>
      </c>
      <c r="D25" s="7">
        <v>0.77146856132493702</v>
      </c>
      <c r="E25" s="5">
        <v>58.081284730586802</v>
      </c>
      <c r="F25" s="6">
        <v>0.83868573600846397</v>
      </c>
      <c r="G25" s="7">
        <v>0.713981688093419</v>
      </c>
      <c r="H25" t="s">
        <v>164</v>
      </c>
    </row>
  </sheetData>
  <mergeCells count="11">
    <mergeCell ref="A1:M1"/>
    <mergeCell ref="H2:U4"/>
    <mergeCell ref="A2:A4"/>
    <mergeCell ref="B2:D2"/>
    <mergeCell ref="E2:G2"/>
    <mergeCell ref="B3:B4"/>
    <mergeCell ref="C3:C4"/>
    <mergeCell ref="D3:D4"/>
    <mergeCell ref="E3:E4"/>
    <mergeCell ref="F3:F4"/>
    <mergeCell ref="G3:G4"/>
  </mergeCells>
  <conditionalFormatting sqref="C5:C25 F5:F25">
    <cfRule type="colorScale" priority="1">
      <colorScale>
        <cfvo type="num" val="0.25"/>
        <cfvo type="num" val="1"/>
        <cfvo type="num" val="4"/>
        <color rgb="FFF8696B"/>
        <color theme="0"/>
        <color rgb="FF63BE7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AUXIN EFFLUX CARRIERS</vt:lpstr>
      <vt:lpstr>SAUR</vt:lpstr>
      <vt:lpstr>GH3</vt:lpstr>
      <vt:lpstr>IAA AUX</vt:lpstr>
      <vt:lpstr>ARF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Doc. Mgr. Petr Galuszka, Ph.D.</dc:creator>
  <cp:lastModifiedBy>filip kokas</cp:lastModifiedBy>
  <dcterms:created xsi:type="dcterms:W3CDTF">2015-08-23T22:00:29Z</dcterms:created>
  <dcterms:modified xsi:type="dcterms:W3CDTF">2019-04-08T15:06:57Z</dcterms:modified>
</cp:coreProperties>
</file>